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Kapital og Risiko\Kapital\80 - Risikorapporter\Risikorapport 2017\Disclosure skemaer til hjemmesiden\"/>
    </mc:Choice>
  </mc:AlternateContent>
  <bookViews>
    <workbookView xWindow="-6480" yWindow="1605" windowWidth="20115" windowHeight="7995"/>
  </bookViews>
  <sheets>
    <sheet name="Index" sheetId="9" r:id="rId1"/>
    <sheet name="Capital base" sheetId="4" r:id="rId2"/>
    <sheet name="Capital instruments" sheetId="61" r:id="rId3"/>
    <sheet name="Transitional own funds" sheetId="3" r:id="rId4"/>
    <sheet name="Leverage ratio" sheetId="10" r:id="rId5"/>
    <sheet name="Asset encumbrance" sheetId="11" r:id="rId6"/>
    <sheet name="Countercyclical capital buffer" sheetId="14" r:id="rId7"/>
    <sheet name="EU OV1" sheetId="16" r:id="rId8"/>
    <sheet name="EU CRB-B" sheetId="17" r:id="rId9"/>
    <sheet name="EU CRB-C" sheetId="18" r:id="rId10"/>
    <sheet name="EU CRB-D" sheetId="19" r:id="rId11"/>
    <sheet name="EU CRB-E" sheetId="20" r:id="rId12"/>
    <sheet name="EU CR1-A" sheetId="21" r:id="rId13"/>
    <sheet name="EU CR1-B" sheetId="22" r:id="rId14"/>
    <sheet name="EU CR1-C" sheetId="23" r:id="rId15"/>
    <sheet name="EU CR1-D" sheetId="24" r:id="rId16"/>
    <sheet name="EU CR1-E" sheetId="25" r:id="rId17"/>
    <sheet name="EU CCR1" sheetId="26" r:id="rId18"/>
    <sheet name="EU CCR2" sheetId="27" r:id="rId19"/>
    <sheet name="EU CCR3" sheetId="29" r:id="rId20"/>
    <sheet name="EU CCR4" sheetId="30" r:id="rId21"/>
    <sheet name="EU CCR5-A" sheetId="32" r:id="rId22"/>
    <sheet name="EU CCR5-B" sheetId="33" r:id="rId23"/>
    <sheet name="EU CCR6" sheetId="34" r:id="rId24"/>
    <sheet name="EU CCR8" sheetId="28" r:id="rId25"/>
    <sheet name="EU MR1" sheetId="35" r:id="rId26"/>
    <sheet name="EU CR3" sheetId="36" r:id="rId27"/>
    <sheet name="EU CR4" sheetId="37" r:id="rId28"/>
    <sheet name="EU CR5" sheetId="38" r:id="rId29"/>
    <sheet name="EU CR6" sheetId="39" r:id="rId30"/>
    <sheet name="EU CR7" sheetId="40" r:id="rId31"/>
    <sheet name="EU CR8" sheetId="41" r:id="rId32"/>
    <sheet name="EU CR10" sheetId="42" r:id="rId33"/>
    <sheet name="EU CRD" sheetId="62" r:id="rId34"/>
    <sheet name="EU LI3" sheetId="63" r:id="rId35"/>
    <sheet name="LCR" sheetId="66" r:id="rId36"/>
    <sheet name="BRFkredit --&gt;" sheetId="43" r:id="rId37"/>
    <sheet name="Capital base BRF" sheetId="7" r:id="rId38"/>
    <sheet name="Capital requirements BRF" sheetId="68" r:id="rId39"/>
    <sheet name="Transitional own funds BRF" sheetId="8" r:id="rId40"/>
    <sheet name="Leverage ratio BRF" sheetId="13" r:id="rId41"/>
    <sheet name="EU OV1 BRF" sheetId="45" r:id="rId42"/>
    <sheet name="EU CRB-B BRF" sheetId="47" r:id="rId43"/>
    <sheet name="EU CRB-C BRF" sheetId="48" r:id="rId44"/>
    <sheet name="EU CRB-D BRF" sheetId="49" r:id="rId45"/>
    <sheet name="EU CRB-E BRF" sheetId="50" r:id="rId46"/>
    <sheet name="EU CR1-A BRF" sheetId="51" r:id="rId47"/>
    <sheet name="EU CR1-B BRF" sheetId="52" r:id="rId48"/>
    <sheet name="EU CR1-C BRF" sheetId="53" r:id="rId49"/>
    <sheet name="EU CR1-D BRF" sheetId="54" r:id="rId50"/>
    <sheet name="EU CR1-E BRF" sheetId="55" r:id="rId51"/>
    <sheet name="EU CR3 BRF" sheetId="56" r:id="rId52"/>
    <sheet name="EU CR4 BRF" sheetId="57" r:id="rId53"/>
    <sheet name="EU CR7 BRF" sheetId="58" r:id="rId54"/>
    <sheet name="EU CR8 BRF" sheetId="59" r:id="rId55"/>
    <sheet name="EU CR10 BRF" sheetId="46" r:id="rId56"/>
    <sheet name="LCR BRF" sheetId="67" r:id="rId57"/>
    <sheet name="Jyske Bank AS --&gt;" sheetId="69" r:id="rId58"/>
    <sheet name="Capital requirement" sheetId="70" r:id="rId59"/>
  </sheets>
  <definedNames>
    <definedName name="chf" localSheetId="2">'Capital instruments'!$B$6</definedName>
    <definedName name="chf">#REF!</definedName>
    <definedName name="czk" localSheetId="2">'Capital instruments'!$B$7</definedName>
    <definedName name="czk">#REF!</definedName>
    <definedName name="dkk" localSheetId="2">'Capital instruments'!$B$9</definedName>
    <definedName name="dkk">#REF!</definedName>
    <definedName name="eur" localSheetId="2">'Capital instruments'!$B$2</definedName>
    <definedName name="eur">#REF!</definedName>
    <definedName name="jpy" localSheetId="2">'Capital instruments'!$B$8</definedName>
    <definedName name="jpy">#REF!</definedName>
    <definedName name="nok" localSheetId="2">'Capital instruments'!$B$4</definedName>
    <definedName name="nok">#REF!</definedName>
    <definedName name="sek" localSheetId="2">'Capital instruments'!$B$5</definedName>
    <definedName name="sek">#REF!</definedName>
    <definedName name="usd" localSheetId="2">'Capital instruments'!$B$3</definedName>
    <definedName name="usd">#REF!</definedName>
  </definedNames>
  <calcPr calcId="152511"/>
</workbook>
</file>

<file path=xl/sharedStrings.xml><?xml version="1.0" encoding="utf-8"?>
<sst xmlns="http://schemas.openxmlformats.org/spreadsheetml/2006/main" count="2913" uniqueCount="1101">
  <si>
    <t>Capital instruments’ main features template</t>
  </si>
  <si>
    <t>Issuer</t>
  </si>
  <si>
    <t>Governing law(s) of the instrument</t>
  </si>
  <si>
    <t>Regulatory treatment</t>
  </si>
  <si>
    <t>Transitional CRR rules</t>
  </si>
  <si>
    <t>Post-transitional CRR rules</t>
  </si>
  <si>
    <t>Eligible at solo/(sub-)consolidated/solo &amp; (sub-)consolidated</t>
  </si>
  <si>
    <t>Instrument type (types to be specified by each jurisdiction)</t>
  </si>
  <si>
    <t>Nominal amount of instrument</t>
  </si>
  <si>
    <t>Issue price</t>
  </si>
  <si>
    <t>9a</t>
  </si>
  <si>
    <t>9b</t>
  </si>
  <si>
    <t>Redemption price</t>
  </si>
  <si>
    <t>Accounting classification</t>
  </si>
  <si>
    <t>Original date of issuance</t>
  </si>
  <si>
    <t>Perpeptual or dated</t>
  </si>
  <si>
    <t>Original maturity date</t>
  </si>
  <si>
    <t>Issuer call subjet to prior supervisory approval</t>
  </si>
  <si>
    <t>Optional call date, contingent call dates, and redemption amount</t>
  </si>
  <si>
    <t>Subsequent call dates, if applicable</t>
  </si>
  <si>
    <t>Coupons / dividends</t>
  </si>
  <si>
    <t>Fixed or floating dividend/coupon</t>
  </si>
  <si>
    <t>Coupon rate and any related index</t>
  </si>
  <si>
    <t>Existence of a dividend stopper</t>
  </si>
  <si>
    <t>20a</t>
  </si>
  <si>
    <t>20b</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</si>
  <si>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</si>
  <si>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</si>
  <si>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</si>
  <si>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</si>
  <si>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</si>
  <si>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</si>
  <si>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</si>
  <si>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</si>
  <si>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specifiy instrument type convertible into</t>
  </si>
  <si>
    <t>If convertible, specifiy issuer of instrument it converts into</t>
  </si>
  <si>
    <t>Write-down features</t>
  </si>
  <si>
    <t>If write-down, write-down trigger (s)</t>
  </si>
  <si>
    <t>If write-down, full or partial</t>
  </si>
  <si>
    <t>If write-down, permanent or temporary</t>
  </si>
  <si>
    <t>If temporary write-down, description of write-up mechanism</t>
  </si>
  <si>
    <t>Non-compliant transitioned features</t>
  </si>
  <si>
    <t>If yes, specifiy non-compliant features</t>
  </si>
  <si>
    <t>Retained earnings</t>
  </si>
  <si>
    <t>Capital instruments and the related share premium accounts</t>
  </si>
  <si>
    <t>of which: Instrument type 1</t>
  </si>
  <si>
    <t>of which: Instrument type 2</t>
  </si>
  <si>
    <t>of which: Instrument type 3</t>
  </si>
  <si>
    <t>Accumulated other comprehensive income (and any other reserves)</t>
  </si>
  <si>
    <t>3a</t>
  </si>
  <si>
    <t>Funds for general banking risk</t>
  </si>
  <si>
    <t>Amount of qualifying items referred to in Article 484 (3) and the related share premium accounts subject to phase out from CET1</t>
  </si>
  <si>
    <t>5a</t>
  </si>
  <si>
    <t>Minority interests (amount allowed in consolidated CET1)</t>
  </si>
  <si>
    <t>Independently reviewed interim profits net of any foreseeable charge or dividend</t>
  </si>
  <si>
    <t>Common Equity Tier 1 (CET1) capital before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</si>
  <si>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</si>
  <si>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</si>
  <si>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</si>
  <si>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</si>
  <si>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</si>
  <si>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</si>
  <si>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</si>
  <si>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</si>
  <si>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</si>
  <si>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</si>
  <si>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CET1 instruments of financial sector entities where those entities have reciprocal cross holdings with the institution designed to inflate artificially the own funds of the institution (negatvie amount)</t>
  </si>
  <si>
    <t>20c</t>
  </si>
  <si>
    <t>20d</t>
  </si>
  <si>
    <t xml:space="preserve">Direct, indirect and synthetic holdings of the CET1 instruments of financial sector entities where the institution has a significant investment in those entities (amount above 10% threshold and net of eligible short positions) (negative amount) </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</si>
  <si>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</si>
  <si>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Exposure amount of the following items which qualify for a RW of 1250%, where the institution opts for the deduction alternative</t>
  </si>
  <si>
    <t>of which: qualifying holdings outside the financial sector (negative amount)</t>
  </si>
  <si>
    <t>of which: securitisation positions (negative amount)</t>
  </si>
  <si>
    <t>of which: free deliveries (negative amount)</t>
  </si>
  <si>
    <t>Deferred tax assets arising from temporary difference (amount above 10 % threshold , net of related tax liability where the conditions in Article 38  (3) are met) (negative amount)</t>
  </si>
  <si>
    <t>Amount exceeding the 15% threshold (negative amount)</t>
  </si>
  <si>
    <t>of which: direct and indirect holdings by the institution of the CET1 instruments of financial sector entities where the institution has a significant investment in those entities</t>
  </si>
  <si>
    <t>25a</t>
  </si>
  <si>
    <t>25b</t>
  </si>
  <si>
    <t>Total regulatory adjustments to Common Equity Tier 1 (CET1)</t>
  </si>
  <si>
    <t>Common Equity Tier 1  (CET1) capital</t>
  </si>
  <si>
    <t>of which: deferred tax assets arising from temporary difference</t>
  </si>
  <si>
    <t>Losses for the current financial year (negative amount)</t>
  </si>
  <si>
    <t>Foreseeable tax charges relating to CET1 items (negative amount)</t>
  </si>
  <si>
    <t>Qualifying AT1 deductions that exceeds the AT1 capital of the institution (negative amount)</t>
  </si>
  <si>
    <t>Additional Tier 1 (AT1) capital: instruments</t>
  </si>
  <si>
    <t>Additional Tier 1 (AT1) capital before regulatory adjustments</t>
  </si>
  <si>
    <t>Additional Tier 1 (AT1) capital: regulatory adjustments</t>
  </si>
  <si>
    <t>Capital ratios and buffers</t>
  </si>
  <si>
    <t>67a</t>
  </si>
  <si>
    <t>Amounts below the thresholds for deduction (before risk-weighting)</t>
  </si>
  <si>
    <t>Capital instruments subject to phase-out arrangements (only applicable between 1 Jan 2014 and 1 Jan 2022)</t>
  </si>
  <si>
    <t>Applicable caps on the inclusion of provisions in Tier 2</t>
  </si>
  <si>
    <t>Total risk-weighted assets</t>
  </si>
  <si>
    <t>Total regulatory adjustments to Tier 2 (T2) capital</t>
  </si>
  <si>
    <t>Tier 2 (T2) capital</t>
  </si>
  <si>
    <t>Total capital (TC = T1 + T2)</t>
  </si>
  <si>
    <t xml:space="preserve">Tier 2 (T2) capital before regulatory adjustment </t>
  </si>
  <si>
    <t>Tier 2 (T2) capital: regulatory adjustments</t>
  </si>
  <si>
    <t>Tier 2 (T2) capital: instruments and provisions</t>
  </si>
  <si>
    <t>Total regulatory adjustments to Additional Tier 1 (AT1) capital</t>
  </si>
  <si>
    <t>Additional Tier 1 (AT1) capital</t>
  </si>
  <si>
    <t>Tier 1 capital (T1 = CET1 + AT1)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</si>
  <si>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</si>
  <si>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</si>
  <si>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</si>
  <si>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</si>
  <si>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of which: instruments issued by subsidiaries subject to phase-out</t>
  </si>
  <si>
    <t>Direct and indirect holdings by an institution of own AT1 instruments (negative amount)</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</si>
  <si>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</si>
  <si>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</si>
  <si>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Qualifying T2 deductions that exceed the T2 capital of the institution (negative amount)</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</si>
  <si>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</si>
  <si>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</si>
  <si>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</si>
  <si>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Transitional own funds disclosure template</t>
  </si>
  <si>
    <t>(B) 
REGULATION (EU) No 575/2013 ARTICLE REFERENCE</t>
  </si>
  <si>
    <t>Common Equity Tier 1 (CET1)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</si>
  <si>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</si>
  <si>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</si>
  <si>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 threshold and net of eligible short positions) (negative amount)</t>
  </si>
  <si>
    <t>54a</t>
  </si>
  <si>
    <t>54b</t>
  </si>
  <si>
    <t>56a</t>
  </si>
  <si>
    <t>56b</t>
  </si>
  <si>
    <t>56c</t>
  </si>
  <si>
    <t>Common Equity Tier 1 (as a percentage of total risk exposure amount</t>
  </si>
  <si>
    <t>Tier 1 (as a percentage of total risk exposure amount</t>
  </si>
  <si>
    <t>Total capital (as a percentage of total risk exposure amount</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</si>
  <si>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</si>
  <si>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of which: capital conservation buffer requirement</t>
  </si>
  <si>
    <t>of which: countercyclical buffer requirement</t>
  </si>
  <si>
    <t>of which: systemic risk buffer requirement</t>
  </si>
  <si>
    <t>of which: Global Systemically Important Institution (G-SII) or Other Systemically Important Institution (O-SII) buffer</t>
  </si>
  <si>
    <t>Common Equity Tier 1 available to meet buffers (as a percentage of risk exposure amount)</t>
  </si>
  <si>
    <t>[non-relevant in EU regulation]</t>
  </si>
  <si>
    <t>Direct and indirect holdings of the capital of financial sector entities where the institution does not have a significant investment in those entities (amount below 10% threshold and net of eligible short positions</t>
  </si>
  <si>
    <t>Direct and indirect holdings of the CET1 instruments of financial sector entities where the institution has a significant investment in those entities (amount below 10% threshold and net of eligible short positions</t>
  </si>
  <si>
    <t>Deferred tax assets arising from temporary difference (amount below 10 % threshold , net of related tax liability where the conditions in Article 38  (3) are met)</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</si>
  <si>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</si>
  <si>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</si>
  <si>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rating-based approach (prior to the application of the cap)</t>
  </si>
  <si>
    <t>Cap for inclusion of credit risk adjustments in T2 under internal ratings-based approach</t>
  </si>
  <si>
    <t xml:space="preserve"> - Current cap on CET1 instruments subject to phase-out arrangements</t>
  </si>
  <si>
    <t xml:space="preserve"> - Amount excluded from CET1 due to cap (excess over cap after redemptions and maturities)</t>
  </si>
  <si>
    <t xml:space="preserve"> - Current cap on AT1 instruments subject to phase-out arrangements</t>
  </si>
  <si>
    <t xml:space="preserve"> - Amount excluded from AT1 due to cap (excess over cap after redemptions and maturities)</t>
  </si>
  <si>
    <t xml:space="preserve"> - Current cap on T2 instruments subject to phase-out arrangements</t>
  </si>
  <si>
    <t xml:space="preserve"> - Amount excluded from T2 due to cap (excess over cap after redemptions and maturities)</t>
  </si>
  <si>
    <t>Public sector capital injections grandfathered until 1 january 2018</t>
  </si>
  <si>
    <t>Regulatory adjustments applied to Common Equity Tier 1 in respect of amounts subject to pre-CRR treatment</t>
  </si>
  <si>
    <t>26a</t>
  </si>
  <si>
    <t>Regulatory adjustments relating to unrealised gains and losses pursuant to Articles 467 and 468</t>
  </si>
  <si>
    <t>26b</t>
  </si>
  <si>
    <t>Amount to be deducted from or added to Common Equity Tier 1 capital with regard to additional filters and deductions required pre CRR</t>
  </si>
  <si>
    <t>Holdings of the AT1 instruments of financial sector entities where those entities have reciprocal cross holdings with the institution designed to inflate artificially the own funds of the institution (negative amount)</t>
  </si>
  <si>
    <t>41a</t>
  </si>
  <si>
    <t>Residual amounts deducted from Additional Tier 1 capital with regard to deduction from Common Equity Tier 1 capital during the transitional period pursuant to article 472 of Regulation (EU) No 575/2013</t>
  </si>
  <si>
    <t>Regulatory adjustments applied to Additional Tier 1 capital in respect of amounts subject to pre-CRR treatment and transitional treatments subject to phase-out as prescribed in Regulation (EU) No 585/2013 (ie. CRR residual amounts)</t>
  </si>
  <si>
    <t>41b</t>
  </si>
  <si>
    <t>Residual amounts deducted from Additional Tier 1 capital with regard to deduction from Tier 2 capital during the transitional period pursuant to article 475 of Regulation (EU) No 575/2013</t>
  </si>
  <si>
    <t>41c</t>
  </si>
  <si>
    <t>Amounts to be deducted from added to Additional Tier 1 capital with regard to additional filters and deductions required pre- CRR</t>
  </si>
  <si>
    <t>Of which new holdings not subject to transitional arrangements</t>
  </si>
  <si>
    <t>Of which holdings existing befor 1 January 2013 and subject to transitional arrangements</t>
  </si>
  <si>
    <t>Direct, indirect and synthetic holdings of the T2 instruments and subordinated loans of financial sector entities where the institution has a significant investment in those entities (net of eligible short positions) (negative amounts)</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</si>
  <si>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</si>
  <si>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</si>
  <si>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</si>
  <si>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Amounts to be deducted from or added to Tier 2 capital with regard to additional filters and deductions required pre- CRR</t>
  </si>
  <si>
    <t>59a</t>
  </si>
  <si>
    <t>Risk weighted assets in respect of amounts subject to pre-CRR treatment and transitional treatments subject to phase out as prescribed in Regulation (EU) No 575/2013 (i.e. CRR residual amount)</t>
  </si>
  <si>
    <t>Of which:… items not deducted from CET1 (Regulation (EU) No 575/2013 residual amounts) (items to be detailed line by line, e.g. Deferred tax assets that rely on future profitability net of related tax liability, indirect holdings of own CET1, etc)</t>
  </si>
  <si>
    <t>Items not deducted from T2 items (Regulation (EU) No 575/2013 residual amounts) (items to be detailed line by line, e.g. Indirect holdings of own T2 instruments, indirect holdings of non-significant investments in the capital of other financial sector entities, indirect holdings of significant investments in the capital of other financial sector entities etc)</t>
  </si>
  <si>
    <t>Of which:…items not deducted from AT1 items (Regulation (EU) No 575/2013 residual amounts) (items to be detailed line by line, e.g. Reciprocal cross holdings in T2 instruments, direct holdings of non-significant investments in the capital of other financial sector entities, etc.)</t>
  </si>
  <si>
    <t>Balance Sheet Reconciliation Methodology</t>
  </si>
  <si>
    <t>Goodwill</t>
  </si>
  <si>
    <t>Shareholders' equity according to the Group's balance sheet</t>
  </si>
  <si>
    <t>Non-controlling interests</t>
  </si>
  <si>
    <t>Anticipated dividend</t>
  </si>
  <si>
    <t>Deconsolidation of insurance companies</t>
  </si>
  <si>
    <t>Associated companies consolidated according to purchase method</t>
  </si>
  <si>
    <t xml:space="preserve">Value changes in own financial liabilities </t>
  </si>
  <si>
    <t>Cash flow hedges</t>
  </si>
  <si>
    <t>Additional value adjustments</t>
  </si>
  <si>
    <t>Deferred tax assets</t>
  </si>
  <si>
    <t>Intangible assets</t>
  </si>
  <si>
    <t>Net provisions for reported IRB credit exposures</t>
  </si>
  <si>
    <t>Common Equity Tier 1 capital</t>
  </si>
  <si>
    <t>Tier 1 capital contributions</t>
  </si>
  <si>
    <t>Shares deducted from Tier 1 capital</t>
  </si>
  <si>
    <t>Total Tier 1 capital</t>
  </si>
  <si>
    <t>Tier 2 instrument</t>
  </si>
  <si>
    <t>Shares deducted from Tier 2 capital</t>
  </si>
  <si>
    <t>Total Tier 2 capital</t>
  </si>
  <si>
    <t>Total capital base</t>
  </si>
  <si>
    <t>Capital base</t>
  </si>
  <si>
    <t>(C) 
AMOUNTS SUBJECT TO PRE-REGULATION (EU) No 575/2013 TREATMENT OR PRESCRIBED RESIDUAL AMOUNT OF REGULATION (EU) 575/2013</t>
  </si>
  <si>
    <t>(1) 'N/A' inserted if the question is not applicable</t>
  </si>
  <si>
    <t>DKKm</t>
  </si>
  <si>
    <r>
      <t>Capital instruments’ main features template (</t>
    </r>
    <r>
      <rPr>
        <b/>
        <vertAlign val="superscript"/>
        <sz val="11"/>
        <color indexed="9"/>
        <rFont val="Jyske Sauna"/>
      </rPr>
      <t>1</t>
    </r>
    <r>
      <rPr>
        <b/>
        <sz val="11"/>
        <color indexed="9"/>
        <rFont val="Jyske Sauna"/>
      </rPr>
      <t>)</t>
    </r>
  </si>
  <si>
    <t>Position in subordination hierachy in liquidation</t>
  </si>
  <si>
    <t xml:space="preserve">Amount recognised in regulatory capital </t>
  </si>
  <si>
    <t>Unique identifier</t>
  </si>
  <si>
    <t>Fully discretionary, partially discretionary or mandatory (in terms of timing)</t>
  </si>
  <si>
    <r>
      <t>Common Equity Tier 1 capital: instruments and reserves (</t>
    </r>
    <r>
      <rPr>
        <b/>
        <vertAlign val="superscript"/>
        <sz val="11"/>
        <color indexed="9"/>
        <rFont val="Jyske Sauna"/>
      </rPr>
      <t>1</t>
    </r>
    <r>
      <rPr>
        <b/>
        <sz val="11"/>
        <color indexed="9"/>
        <rFont val="Jyske Sauna"/>
      </rPr>
      <t>)</t>
    </r>
  </si>
  <si>
    <t>Contingent obligations to purchase own CET1 instruments</t>
  </si>
  <si>
    <t>Jyske Bank A/S</t>
  </si>
  <si>
    <t>XS0129238480</t>
  </si>
  <si>
    <t>XS0162519093</t>
  </si>
  <si>
    <t>XS0165173138</t>
  </si>
  <si>
    <t>XS0173151704</t>
  </si>
  <si>
    <t>XS0212590557</t>
  </si>
  <si>
    <t>XS0194983366</t>
  </si>
  <si>
    <t>English/Danish</t>
  </si>
  <si>
    <t>Supplementary Capital (Tier 2)</t>
  </si>
  <si>
    <t>Hybrid Tier 1</t>
  </si>
  <si>
    <t>Solo and Consolidated</t>
  </si>
  <si>
    <t>Tier 2 as published in Regulation 
(EU) No 575/2013 article 63</t>
  </si>
  <si>
    <t>Liability - amortised cost</t>
  </si>
  <si>
    <t>16.05.2001</t>
  </si>
  <si>
    <t>13.02.2003</t>
  </si>
  <si>
    <t>27.03.2003</t>
  </si>
  <si>
    <t>31.07.2003</t>
  </si>
  <si>
    <t>16.03.2005</t>
  </si>
  <si>
    <t>05.07.2004</t>
  </si>
  <si>
    <t>Dated</t>
  </si>
  <si>
    <t>Perpetual</t>
  </si>
  <si>
    <t>16.05.2017-16.05.2026, EUR 1.5m /year</t>
  </si>
  <si>
    <t>13.02.2023</t>
  </si>
  <si>
    <t>27.03.2023</t>
  </si>
  <si>
    <t>31.07.2023</t>
  </si>
  <si>
    <t>N/A</t>
  </si>
  <si>
    <t>Yes</t>
  </si>
  <si>
    <t>100 % of Nominal amount in Tax/Regulatory call</t>
  </si>
  <si>
    <t xml:space="preserve"> 100 % of Nominal amount on  16.03.2015 or in Tax/regulatory call </t>
  </si>
  <si>
    <t xml:space="preserve"> 100 % of Nominal amount in Tax/regulatory call </t>
  </si>
  <si>
    <t>Subsequent coupon days</t>
  </si>
  <si>
    <t xml:space="preserve">Fixed 6.725 % </t>
  </si>
  <si>
    <t>EUR CMS 10  year</t>
  </si>
  <si>
    <t xml:space="preserve">Fixed 5.65 % </t>
  </si>
  <si>
    <t xml:space="preserve">Fixed 5.67 % </t>
  </si>
  <si>
    <t xml:space="preserve">EUR CMS10 +15 bps </t>
  </si>
  <si>
    <t>EUR CMS10 + 15bps</t>
  </si>
  <si>
    <t>CMS 10year</t>
  </si>
  <si>
    <t>CMS 10 year</t>
  </si>
  <si>
    <t>Partially discretionary</t>
  </si>
  <si>
    <t>No</t>
  </si>
  <si>
    <t>Cumulative</t>
  </si>
  <si>
    <t>Non-convertible</t>
  </si>
  <si>
    <t>Only when 1) equity and reserves are lost, 2) share capital written down to zero and 3) the bank is in recapitalisation or discontinues its business w/o loss to its non-subordinated creditors</t>
  </si>
  <si>
    <t>Fully or partially</t>
  </si>
  <si>
    <t>Permanent</t>
  </si>
  <si>
    <t>BRFkredit a/s</t>
  </si>
  <si>
    <t>Jyske Bank Group</t>
  </si>
  <si>
    <t>Balance sheet reconciliation</t>
  </si>
  <si>
    <t>Capital instruments’ main features</t>
  </si>
  <si>
    <t>Leverage ratio</t>
  </si>
  <si>
    <t>Asset Encumbrance</t>
  </si>
  <si>
    <t>BRFkredit A/S</t>
  </si>
  <si>
    <t>Asset encumbrance</t>
  </si>
  <si>
    <t>Table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</si>
  <si>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</si>
  <si>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</si>
  <si>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</si>
  <si>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</si>
  <si>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</si>
  <si>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</si>
  <si>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</si>
  <si>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</si>
  <si>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exposure measure in accordance with Article 429 (7) of Regulation (EU) No 575/2013)</t>
  </si>
  <si>
    <t>EU-6b</t>
  </si>
  <si>
    <t>(Adjustment for exposures excluded from the leverage ratio exposure measure in accordance with Article 429 (14) of  Regulation (EU) No 575/2013)</t>
  </si>
  <si>
    <t>Other adjustments</t>
  </si>
  <si>
    <t>Total leverage ratio exposure</t>
  </si>
  <si>
    <t>Table LRCom: Leverage ratio common disclosure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</si>
  <si>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</si>
  <si>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</si>
  <si>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</si>
  <si>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</si>
  <si>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</si>
  <si>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</si>
  <si>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</si>
  <si>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</si>
  <si>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</si>
  <si>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</si>
  <si>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</si>
  <si>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</si>
  <si>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</si>
  <si>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</si>
  <si>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</si>
  <si>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</si>
  <si>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</si>
  <si>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</si>
  <si>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</si>
  <si>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</si>
  <si>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</si>
  <si>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</si>
  <si>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</si>
  <si>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</si>
  <si>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</si>
  <si>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</si>
  <si>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</si>
  <si>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</si>
  <si>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</si>
  <si>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</si>
  <si>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</si>
  <si>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</si>
  <si>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</si>
  <si>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t>Tier 1 capital</t>
  </si>
  <si>
    <t>Total leverage ratio exposures (sum of lines 3, 11, 16, 19, EU-19a and EU-19b)</t>
  </si>
  <si>
    <t>Choice on transitional arrangements and amount of derecognised fiduciary items</t>
  </si>
  <si>
    <t>EU-23</t>
  </si>
  <si>
    <t>Choice on transitional arrangements for the definition of the capital measure</t>
  </si>
  <si>
    <t>Transitional</t>
  </si>
  <si>
    <t>EU-24</t>
  </si>
  <si>
    <t>Amount of derecognised fiduciary items in accordance with Article 429(11) of Regulation (EU) NO 575/2013</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</si>
  <si>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</si>
  <si>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</si>
  <si>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</si>
  <si>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</si>
  <si>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</si>
  <si>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</si>
  <si>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</si>
  <si>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</si>
  <si>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 xml:space="preserve">  Covered bonds</t>
  </si>
  <si>
    <t>EU-5</t>
  </si>
  <si>
    <t xml:space="preserve">  Exposures treated as sovereigns</t>
  </si>
  <si>
    <t>EU-6</t>
  </si>
  <si>
    <t xml:space="preserve">  Exposures to regional governments, MDB, international organisations and PSE NOT treated as sovereigns</t>
  </si>
  <si>
    <t>EU-7</t>
  </si>
  <si>
    <t xml:space="preserve">  Institutions</t>
  </si>
  <si>
    <t>EU-8</t>
  </si>
  <si>
    <t xml:space="preserve">  Secured by mortgages of immovable properties</t>
  </si>
  <si>
    <t>EU-9</t>
  </si>
  <si>
    <t xml:space="preserve">  Retail exposures</t>
  </si>
  <si>
    <t>EU-10</t>
  </si>
  <si>
    <t xml:space="preserve">  Corporate</t>
  </si>
  <si>
    <t>EU-11</t>
  </si>
  <si>
    <t xml:space="preserve">  Exposures in default</t>
  </si>
  <si>
    <t>EU-12</t>
  </si>
  <si>
    <t xml:space="preserve">  Other exposures (eg equity, securitisations, and other non-credit obligation assets)</t>
  </si>
  <si>
    <t>Capital and total exposures</t>
  </si>
  <si>
    <r>
      <t xml:space="preserve">Replacement cost associated with </t>
    </r>
    <r>
      <rPr>
        <i/>
        <sz val="11"/>
        <rFont val="Jyske Sauna"/>
      </rPr>
      <t>all</t>
    </r>
    <r>
      <rPr>
        <sz val="11"/>
        <rFont val="Jyske Sauna"/>
      </rPr>
      <t xml:space="preserve"> derivatives transactions (ie net of eligible cash variation margin)</t>
    </r>
  </si>
  <si>
    <r>
      <t xml:space="preserve">Add-on amounts for PFE associated with </t>
    </r>
    <r>
      <rPr>
        <i/>
        <sz val="11"/>
        <rFont val="Jyske Sauna"/>
      </rPr>
      <t xml:space="preserve">all </t>
    </r>
    <r>
      <rPr>
        <sz val="11"/>
        <rFont val="Jyske Sauna"/>
      </rPr>
      <t>derivatives transactions (mark-to-market method)</t>
    </r>
  </si>
  <si>
    <t>1</t>
  </si>
  <si>
    <t>Description of the processes used to manage the risk of excessive leverage</t>
  </si>
  <si>
    <t>2</t>
  </si>
  <si>
    <t>Description of the factors that had an impact on the leverage Ratio during the period to which the disclosed leverage Ratio refers</t>
  </si>
  <si>
    <t>Template A-Assets</t>
  </si>
  <si>
    <t>Carrying amount of encumbered assets</t>
  </si>
  <si>
    <t>Fair value of encumbered assets</t>
  </si>
  <si>
    <t>Carrying amount of unencumbered assets</t>
  </si>
  <si>
    <t>Fair value of unencumbered assets</t>
  </si>
  <si>
    <t>010</t>
  </si>
  <si>
    <t>040</t>
  </si>
  <si>
    <t>060</t>
  </si>
  <si>
    <t>090</t>
  </si>
  <si>
    <t>Assets of the reporting institution</t>
  </si>
  <si>
    <t>030</t>
  </si>
  <si>
    <t>Equity instruments</t>
  </si>
  <si>
    <t>Debt securities</t>
  </si>
  <si>
    <t>120</t>
  </si>
  <si>
    <t>Other assets</t>
  </si>
  <si>
    <t>Template B-Collateral received</t>
  </si>
  <si>
    <t>Fair value of encumbered collateral received or own debt securities issued</t>
  </si>
  <si>
    <t>Fair value of collateral received or own debt securities issued available for encumbrance</t>
  </si>
  <si>
    <t>130</t>
  </si>
  <si>
    <t>Collateral received by the reporting institution</t>
  </si>
  <si>
    <t>150</t>
  </si>
  <si>
    <t>160</t>
  </si>
  <si>
    <t>230</t>
  </si>
  <si>
    <t>Other collateral received</t>
  </si>
  <si>
    <t>240</t>
  </si>
  <si>
    <t>Own debt securities issued other than own covered bonds or ABSs</t>
  </si>
  <si>
    <t xml:space="preserve">Template C-Encumbered assets/collateral received and associated liabilities </t>
  </si>
  <si>
    <t>Matching liabilities, contingent liabilities or securities lent</t>
  </si>
  <si>
    <t>Assets, collateral received and own
debt securities issued other than covered bonds and ABSs encumbered</t>
  </si>
  <si>
    <t>Carrying amount of selected financial liabilities</t>
  </si>
  <si>
    <t>Not to be filled in any case</t>
  </si>
  <si>
    <t>D - Information on importance of encumbrance</t>
  </si>
  <si>
    <t>Counter Cyclical Buffer</t>
  </si>
  <si>
    <t>31.12.2016</t>
  </si>
  <si>
    <t>General credit exposures</t>
  </si>
  <si>
    <t>Trading book exposure</t>
  </si>
  <si>
    <t>Securitisation exposure</t>
  </si>
  <si>
    <t>Own funds requirements</t>
  </si>
  <si>
    <t>Own funds requirement weights</t>
  </si>
  <si>
    <t>Countercyclical capital buffer rate</t>
  </si>
  <si>
    <t>Exposure value for SA</t>
  </si>
  <si>
    <t>Exposure value IRB</t>
  </si>
  <si>
    <t>Sum of long and short position of trading book</t>
  </si>
  <si>
    <t>Value of trading book exposure for internal models</t>
  </si>
  <si>
    <t>Exposure value for IRB</t>
  </si>
  <si>
    <t>Of which: General credit exposures</t>
  </si>
  <si>
    <t>Of which: Trading book exposures</t>
  </si>
  <si>
    <t>Of which: Securitisation exposures</t>
  </si>
  <si>
    <t>Total</t>
  </si>
  <si>
    <t>Geographical distribution of credit exposures relevant for the calculation of the countercyclical capital buffer</t>
  </si>
  <si>
    <t>Amount of institution-specific countercyclical capital buffer</t>
  </si>
  <si>
    <t>Total risk exposure amount</t>
  </si>
  <si>
    <t>Institution specific countercyclical buffer rate</t>
  </si>
  <si>
    <t>Institution specific countercyclical buffer requirement</t>
  </si>
  <si>
    <t>Norway</t>
  </si>
  <si>
    <t>Sweden</t>
  </si>
  <si>
    <t>XS1415181863</t>
  </si>
  <si>
    <t>XS1415181608</t>
  </si>
  <si>
    <t>XS1489817525</t>
  </si>
  <si>
    <t>XS1489817442</t>
  </si>
  <si>
    <t>500.000.000 DKK</t>
  </si>
  <si>
    <t>400.000.000 SEK</t>
  </si>
  <si>
    <t>600.000.000 SEK</t>
  </si>
  <si>
    <t>1.250.000.000 SEK</t>
  </si>
  <si>
    <t xml:space="preserve">Dated </t>
  </si>
  <si>
    <t>3M STIBOR</t>
  </si>
  <si>
    <t>3M CIBOR</t>
  </si>
  <si>
    <t>Fully discretionary</t>
  </si>
  <si>
    <t>Tier 2 supplementary capital 
as published in Regulation 
(EU) No 575/2013 article 63</t>
  </si>
  <si>
    <t>Mandatory</t>
  </si>
  <si>
    <t>Noncumulative</t>
  </si>
  <si>
    <t>Temporary</t>
  </si>
  <si>
    <t>Discretionary write-up.</t>
  </si>
  <si>
    <t>Fixed 3.25 % p.a. untill 1 call date then 3M stibor + 300 bps</t>
  </si>
  <si>
    <t>Floating 3M SEK stibor + 300 bps p.a. payable quarterly</t>
  </si>
  <si>
    <t>Floating 3M SEK stibor + 580 bps p.a. payable quarterly</t>
  </si>
  <si>
    <t>Floating 3M DKK cibor + 530 bps p.a. payable quarterly</t>
  </si>
  <si>
    <t>7% CET1 ratio Solo and Consolidated</t>
  </si>
  <si>
    <t xml:space="preserve">Mandatory </t>
  </si>
  <si>
    <t>19-05-2021 100 % of Nominal amount. In addition Tax/Regulatory call</t>
  </si>
  <si>
    <t>16-09-2021 100 % of Nominal amount. In addition Tax/Regulatory call</t>
  </si>
  <si>
    <t>466.920.000 DKK</t>
  </si>
  <si>
    <t>311.280.000 DKK</t>
  </si>
  <si>
    <t>972.750.000 DKK</t>
  </si>
  <si>
    <t>Accounted for as equity</t>
  </si>
  <si>
    <t>Regulated according to CRR and BRRD. No specific provisions regarding write down</t>
  </si>
  <si>
    <t>Preferred to common equity Tier 1</t>
  </si>
  <si>
    <t>Direct, indirect and synthetic holdings of the CET1 instruments of financial sector entities where those entities have reciprocal cross holdings with the institution designed to inflate artificially the own funds of the institution (negative amount)</t>
  </si>
  <si>
    <t>26 (1), 27, 28, 29, EBA list 26 (3)</t>
  </si>
  <si>
    <t>EBA list 26 (3)</t>
  </si>
  <si>
    <t>26 (1) (c)</t>
  </si>
  <si>
    <t>26 (1)</t>
  </si>
  <si>
    <t>26 (1) (f)</t>
  </si>
  <si>
    <t>486 (2)</t>
  </si>
  <si>
    <t>483 (2)</t>
  </si>
  <si>
    <t>84, 479, 480</t>
  </si>
  <si>
    <t>26 (2)</t>
  </si>
  <si>
    <t>34, 105</t>
  </si>
  <si>
    <t>36 (1) (b), 37, 472 (4)</t>
  </si>
  <si>
    <t>36 (1) (c), 38, 472 (5)</t>
  </si>
  <si>
    <t>33 (a)</t>
  </si>
  <si>
    <t>36 (1) (d), 40, 159, 472 (6)</t>
  </si>
  <si>
    <t>32 (1)</t>
  </si>
  <si>
    <t>33 (1) (b) (c)</t>
  </si>
  <si>
    <t>36 (1) (e), 41, 472 (7)</t>
  </si>
  <si>
    <t>36 (1) (f), 42, 472 (8)</t>
  </si>
  <si>
    <t>36 (1) (g), 44, 472 (9)</t>
  </si>
  <si>
    <t>36 (1) (h), 43, 45, 46, 49 (2) (3), 79, 472 (10)</t>
  </si>
  <si>
    <t>36 (1) (i), 43, 45, 47, 48 (1) (b), 49 (1) to (3), 79, 470, 472 (11)</t>
  </si>
  <si>
    <t>36 (1) (k)</t>
  </si>
  <si>
    <t>36 (1) (k) (i), 89 to 91</t>
  </si>
  <si>
    <t>36 (1) (k) (ii) 
243 (1) (b)
244 (1) (b)
258</t>
  </si>
  <si>
    <t>36 (1) (k) (iii), 379 (3)</t>
  </si>
  <si>
    <t>36 (1) (c), 38, 48 (1) (a), 470, 472 (5)</t>
  </si>
  <si>
    <t>48 (1)</t>
  </si>
  <si>
    <t>36 (1) (i), 48 (1) (b), 470, 472 (11)</t>
  </si>
  <si>
    <t>36 (1) (a), 472 (3)</t>
  </si>
  <si>
    <t>36 (1) (l)</t>
  </si>
  <si>
    <t>36 (1) (j)</t>
  </si>
  <si>
    <t>51, 52</t>
  </si>
  <si>
    <t>486 (3)</t>
  </si>
  <si>
    <t>483 (3)</t>
  </si>
  <si>
    <t>85, 86, 480</t>
  </si>
  <si>
    <t>52 (1) (b), 56 (a), 57, 475 (2)</t>
  </si>
  <si>
    <t>56 (b), 58, 475 (3)</t>
  </si>
  <si>
    <t>56 (c), 59, 60, 79, 475 (4)</t>
  </si>
  <si>
    <t>56 (d), 59, 79, 475 (4)</t>
  </si>
  <si>
    <t>472, 473(3)(a), 472 (4), 472 (6), 472 (8) (a), 472 (9), 472 (10) (a), 472 (11) (a)</t>
  </si>
  <si>
    <t>477, 477 (3), 477 (4) (a)</t>
  </si>
  <si>
    <t>467, 468, 481</t>
  </si>
  <si>
    <t>56 (e)</t>
  </si>
  <si>
    <t>62, 63</t>
  </si>
  <si>
    <t>486 (4)</t>
  </si>
  <si>
    <t>483 (4)</t>
  </si>
  <si>
    <t>87, 88, 480</t>
  </si>
  <si>
    <t>62 (c) &amp; (d)</t>
  </si>
  <si>
    <t>63 (b) (i), 66 (a), 67, 477 (2)</t>
  </si>
  <si>
    <t>66 (b), 68, 477 (3)</t>
  </si>
  <si>
    <t>66 (c), 69, 70, 79, 477 (4)</t>
  </si>
  <si>
    <t>66 (d), 69, 79, 477 (4)</t>
  </si>
  <si>
    <t>472, 472(3)(a), 472 (4), 472 (6), 472 (8), 472 (9), 472 (10) (a), 472 (11) (a)</t>
  </si>
  <si>
    <t>475, 475 (2) (a), 475 (3), 475 (4) (a)</t>
  </si>
  <si>
    <t>472, 472 (5), 472 (8) (b), 472 (10) (b), 472 (11) (b)</t>
  </si>
  <si>
    <t>475, 475 (2) (b), 475 (2) ©, 475 (4) (b)</t>
  </si>
  <si>
    <t>477, 477 (2) (b), 477 (2) (c), 477 (4) (b)</t>
  </si>
  <si>
    <t>92 (2) (a), 465</t>
  </si>
  <si>
    <t>92 (2) (b), 465</t>
  </si>
  <si>
    <t>92 (2) (c)</t>
  </si>
  <si>
    <t>CRD 128, 129, 140</t>
  </si>
  <si>
    <t>CRD 131</t>
  </si>
  <si>
    <t>CRD 128</t>
  </si>
  <si>
    <t>36 (1) (h), 45, 46, 472 (10)
56 (c), 59, 60, 475 (4), 66 (c), 69, 70, 477 (4)</t>
  </si>
  <si>
    <t>36 (1) (i), 45, 48, 470, 472 (11)</t>
  </si>
  <si>
    <t>36 (1) (c), 38, 48, 470, 472 (5)</t>
  </si>
  <si>
    <t>484 (3), 486 (2) &amp; (5)</t>
  </si>
  <si>
    <t>484 (4), 486 (3) &amp; (5)</t>
  </si>
  <si>
    <t>484 (5), 486 (4) &amp; (5)</t>
  </si>
  <si>
    <t>Reference date 2017-12-31</t>
  </si>
  <si>
    <t>31.12.2017</t>
  </si>
  <si>
    <t>Decription included in Jyske Bank Risk and Capital Management 2017</t>
  </si>
  <si>
    <t>31 dec
 2017
DKKm</t>
  </si>
  <si>
    <t>REA</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</si>
  <si>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</si>
  <si>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</si>
  <si>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</si>
  <si>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</si>
  <si>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</si>
  <si>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</si>
  <si>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</si>
  <si>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</si>
  <si>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</si>
  <si>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</si>
  <si>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</si>
  <si>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</si>
  <si>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</si>
  <si>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</si>
  <si>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</si>
  <si>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</si>
  <si>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</si>
  <si>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</si>
  <si>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</si>
  <si>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</si>
  <si>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</si>
  <si>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</si>
  <si>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</si>
  <si>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</si>
  <si>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</si>
  <si>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t>
  </si>
  <si>
    <t>Floor adjustment</t>
  </si>
  <si>
    <t>EU CRB-B - Total and average net amount of exposures</t>
  </si>
  <si>
    <t>Net value of exposures at the end of the period</t>
  </si>
  <si>
    <t>Average net exposures over the period</t>
  </si>
  <si>
    <t>Central governments or central banks</t>
  </si>
  <si>
    <t>Institutions</t>
  </si>
  <si>
    <t>Corporates</t>
  </si>
  <si>
    <t xml:space="preserve">     Of which: Specialised lending</t>
  </si>
  <si>
    <t xml:space="preserve">     Of which: SMEs</t>
  </si>
  <si>
    <t>Retail</t>
  </si>
  <si>
    <t xml:space="preserve">     Secured by real estate property</t>
  </si>
  <si>
    <t xml:space="preserve">          SMEs</t>
  </si>
  <si>
    <t xml:space="preserve">          Non-SMEs</t>
  </si>
  <si>
    <t xml:space="preserve">     Qualifying revolving</t>
  </si>
  <si>
    <t xml:space="preserve">     Other retail</t>
  </si>
  <si>
    <t>Equity</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</si>
  <si>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</si>
  <si>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</si>
  <si>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</si>
  <si>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</si>
  <si>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</si>
  <si>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</si>
  <si>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</si>
  <si>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</si>
  <si>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</si>
  <si>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</si>
  <si>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</si>
  <si>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</si>
  <si>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</si>
  <si>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</si>
  <si>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EU CRB-C - Geographical breakdown of exposures</t>
  </si>
  <si>
    <t>EEA</t>
  </si>
  <si>
    <t>Other geographical areas</t>
  </si>
  <si>
    <t>Denmark</t>
  </si>
  <si>
    <t>Germany</t>
  </si>
  <si>
    <t>Gibraltar</t>
  </si>
  <si>
    <t>Other EEA countries</t>
  </si>
  <si>
    <t>EU CRB-D - Concentration of exposures by industry</t>
  </si>
  <si>
    <t>a</t>
  </si>
  <si>
    <t>b</t>
  </si>
  <si>
    <t>c</t>
  </si>
  <si>
    <t>d</t>
  </si>
  <si>
    <t>e</t>
  </si>
  <si>
    <t>f</t>
  </si>
  <si>
    <t>g</t>
  </si>
  <si>
    <t>h</t>
  </si>
  <si>
    <t>i</t>
  </si>
  <si>
    <t>j</t>
  </si>
  <si>
    <t>l</t>
  </si>
  <si>
    <t>m</t>
  </si>
  <si>
    <t>n</t>
  </si>
  <si>
    <t>o</t>
  </si>
  <si>
    <t>u</t>
  </si>
  <si>
    <t>Agriculture, forestry and fishing</t>
  </si>
  <si>
    <t>Mining and quarrying</t>
  </si>
  <si>
    <t>Manufacturing</t>
  </si>
  <si>
    <t>Water supply</t>
  </si>
  <si>
    <t>Construction</t>
  </si>
  <si>
    <t>Wholesale and retail trade</t>
  </si>
  <si>
    <t>Transport and storage</t>
  </si>
  <si>
    <t>Information and communication</t>
  </si>
  <si>
    <t>Real estate activities</t>
  </si>
  <si>
    <t>Education</t>
  </si>
  <si>
    <t>Other services</t>
  </si>
  <si>
    <t>EU CRB-E - Maturity of exposures</t>
  </si>
  <si>
    <t>Net exposure value</t>
  </si>
  <si>
    <t>On demand</t>
  </si>
  <si>
    <t>&lt;= 1 year</t>
  </si>
  <si>
    <t>&gt; 1 year &lt;= 5 years</t>
  </si>
  <si>
    <t>&gt; 5 years</t>
  </si>
  <si>
    <t>No stated maturity</t>
  </si>
  <si>
    <t>EU CR1-A -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</si>
  <si>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</si>
  <si>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</si>
  <si>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</si>
  <si>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</si>
  <si>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</si>
  <si>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</si>
  <si>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</si>
  <si>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</si>
  <si>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 b -c-d)</t>
  </si>
  <si>
    <t>Central governments
or central banks</t>
  </si>
  <si>
    <t xml:space="preserve"> Corporates</t>
  </si>
  <si>
    <t>Of which: 
Specialised lending</t>
  </si>
  <si>
    <t>Of which: SMEs</t>
  </si>
  <si>
    <t>Secured by real
estate property</t>
  </si>
  <si>
    <t>SMEs</t>
  </si>
  <si>
    <t>Non-SMEs</t>
  </si>
  <si>
    <t>Qualifying revolving</t>
  </si>
  <si>
    <t>Other retail</t>
  </si>
  <si>
    <t xml:space="preserve"> Non-SMEs</t>
  </si>
  <si>
    <t xml:space="preserve"> Equity</t>
  </si>
  <si>
    <t xml:space="preserve"> Total IRB approach</t>
  </si>
  <si>
    <t>Regional governments
or local authorities</t>
  </si>
  <si>
    <t>Multilateral
development banks</t>
  </si>
  <si>
    <t>International
 organisations</t>
  </si>
  <si>
    <t>Secured by mortgages
 on immovable property</t>
  </si>
  <si>
    <t xml:space="preserve"> Of which: SMEs</t>
  </si>
  <si>
    <t>Items associated with
 particularly high risk</t>
  </si>
  <si>
    <t>Claims on institutions
and corporates with a 
short term credit assessment</t>
  </si>
  <si>
    <t>Collective investments
undertakings</t>
  </si>
  <si>
    <t>Of which: Loans</t>
  </si>
  <si>
    <t>Of which: Debt securities</t>
  </si>
  <si>
    <t>Of which: Offbalance-sheet
 exposures</t>
  </si>
  <si>
    <t>EU CR1-B - Credit quality of exposures by industry or counterparty types</t>
  </si>
  <si>
    <t>Electricity, gas, steam and air
 conditioning supply</t>
  </si>
  <si>
    <t>Accommodation and food
 service activities</t>
  </si>
  <si>
    <t>Professional, scientific and
 technical activities</t>
  </si>
  <si>
    <t>Administrative and support
 service activities</t>
  </si>
  <si>
    <t>Public administration and
 defence, compulsory social security</t>
  </si>
  <si>
    <t>Human health services and
 social work activities</t>
  </si>
  <si>
    <t>Arts, entertainment and
 recreation</t>
  </si>
  <si>
    <t>EU CR1-C - Credit quality of exposures by geography</t>
  </si>
  <si>
    <t>Credit risk adjustment charges</t>
  </si>
  <si>
    <t>EU CR1-D - Ageing of past-due exposures</t>
  </si>
  <si>
    <t>Gross carrying values</t>
  </si>
  <si>
    <t>≤ 30 days</t>
  </si>
  <si>
    <t>&gt; 30 days ≤ 60 days</t>
  </si>
  <si>
    <t>&gt; 60 days ≤ 90 days</t>
  </si>
  <si>
    <t>&gt; 90 days ≤ 180 days</t>
  </si>
  <si>
    <t>&gt; 180 days ≤ 1 year</t>
  </si>
  <si>
    <t>&gt; 1 year</t>
  </si>
  <si>
    <t>Loans</t>
  </si>
  <si>
    <t>Total exposures</t>
  </si>
  <si>
    <t>EU CR1-E - Non-performing and forborne exposures</t>
  </si>
  <si>
    <t>Gross carrying values of performing and non-performing exposures</t>
  </si>
  <si>
    <t>Accumulated impairment and provisions and negative fair
value adjustments due to credit risk</t>
  </si>
  <si>
    <t>Collaterals and financial
guarantees received</t>
  </si>
  <si>
    <t>Of which
performing but
past due &gt; 30
days and &lt;=
90 days</t>
  </si>
  <si>
    <t>Of which
performing
forborne</t>
  </si>
  <si>
    <t>Of which non-performing</t>
  </si>
  <si>
    <t>On performing exposures</t>
  </si>
  <si>
    <t>On non-performing exposures</t>
  </si>
  <si>
    <t>On non-
performing
exposures</t>
  </si>
  <si>
    <t>Of which
forborne
exposures</t>
  </si>
  <si>
    <t>Of which
defaulted</t>
  </si>
  <si>
    <t>Of which
impaired</t>
  </si>
  <si>
    <t>Of which
forborne</t>
  </si>
  <si>
    <t>Of which forborne</t>
  </si>
  <si>
    <t>Loans and advances</t>
  </si>
  <si>
    <t>Off-balance-sheet
exposures</t>
  </si>
  <si>
    <t>EU CCR1 - Analysis of CCR exposure by approach</t>
  </si>
  <si>
    <t>Notional</t>
  </si>
  <si>
    <t>Replacement cost/current market value</t>
  </si>
  <si>
    <t>Potential future credit exposure</t>
  </si>
  <si>
    <t>EEPE</t>
  </si>
  <si>
    <t>Multiplier</t>
  </si>
  <si>
    <t>EAD post CRM</t>
  </si>
  <si>
    <t>RWAs</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</si>
  <si>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</si>
  <si>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</si>
  <si>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</si>
  <si>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</si>
  <si>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</si>
  <si>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</si>
  <si>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</si>
  <si>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</si>
  <si>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</si>
  <si>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</si>
  <si>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 CVA capital charge</t>
  </si>
  <si>
    <t>Exposure value</t>
  </si>
  <si>
    <t>Total portfolios subject to the advanced method</t>
  </si>
  <si>
    <t xml:space="preserve"> (i) VaR component (including the 3x multiplier)</t>
  </si>
  <si>
    <t xml:space="preserve"> (ii) SVaR component including the 3x multiplier)</t>
  </si>
  <si>
    <t>All porfolios subject to the standardised method</t>
  </si>
  <si>
    <t>EU4</t>
  </si>
  <si>
    <t>Based on the original exposure method</t>
  </si>
  <si>
    <t>Total subject to the CVA capital charge</t>
  </si>
  <si>
    <t>EU CCR8 - Exposures to CCPs</t>
  </si>
  <si>
    <t>Exposure to QCCPs (total)</t>
  </si>
  <si>
    <t>Exposures for trades at QCCPs (excluding initial margin and default find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</si>
  <si>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</si>
  <si>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</si>
  <si>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</si>
  <si>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</si>
  <si>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</si>
  <si>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</si>
  <si>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</si>
  <si>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</si>
  <si>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</si>
  <si>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 of which</t>
  </si>
  <si>
    <t>Unfunded default contributions</t>
  </si>
  <si>
    <t>EU CCR3 - Standardised approach - CCR exposures by regulatory portfolio and risk</t>
  </si>
  <si>
    <t>Exposure classes</t>
  </si>
  <si>
    <t>Risk weight</t>
  </si>
  <si>
    <t>Of which unrated</t>
  </si>
  <si>
    <t>Others</t>
  </si>
  <si>
    <t>Regional government or local authorities</t>
  </si>
  <si>
    <t>Instutitions</t>
  </si>
  <si>
    <t>Instutitions and corporates with short-term credit assesment</t>
  </si>
  <si>
    <t>PD scale</t>
  </si>
  <si>
    <t>0.00 to &lt;0.15</t>
  </si>
  <si>
    <t>0.15 to &lt;0.25</t>
  </si>
  <si>
    <t>RWA amounts</t>
  </si>
  <si>
    <t>Capital requirements</t>
  </si>
  <si>
    <t>RWAs as at the end of the previous reporting period</t>
  </si>
  <si>
    <t>Asset size</t>
  </si>
  <si>
    <t>Acquisitions and disposals</t>
  </si>
  <si>
    <t>Foreign exchange movements</t>
  </si>
  <si>
    <t>Other</t>
  </si>
  <si>
    <t>EU CCR5-A - Impact of netting and collateral held on exposure values</t>
  </si>
  <si>
    <t>Gross positive fair value or net carrying amount</t>
  </si>
  <si>
    <t>Netting benefits</t>
  </si>
  <si>
    <t>Netted current credit exposure</t>
  </si>
  <si>
    <t>Collateral held</t>
  </si>
  <si>
    <t>Net credit exposure</t>
  </si>
  <si>
    <t>Derivatives</t>
  </si>
  <si>
    <t>SFTs</t>
  </si>
  <si>
    <t>Cross-product netting</t>
  </si>
  <si>
    <t>EU CCR5-B - Composition of collateral for exposures to CCR</t>
  </si>
  <si>
    <t>Collateral used in derivative transactions</t>
  </si>
  <si>
    <t>Collateral used in SFTs</t>
  </si>
  <si>
    <t>Fair value of collateral received</t>
  </si>
  <si>
    <t>Fair value of posted collateral</t>
  </si>
  <si>
    <t>Fair value of collateral</t>
  </si>
  <si>
    <t>Fair value of posted</t>
  </si>
  <si>
    <t>Segregated</t>
  </si>
  <si>
    <t>Unsegregated</t>
  </si>
  <si>
    <t>EU CCR6 - Credit derivatives exposure</t>
  </si>
  <si>
    <t>Credit derivative hedges</t>
  </si>
  <si>
    <t>Other credit derivatives</t>
  </si>
  <si>
    <t>Protection bought</t>
  </si>
  <si>
    <t>Protection sold</t>
  </si>
  <si>
    <t>Notionals</t>
  </si>
  <si>
    <t xml:space="preserve">     Single-name credit default swaps</t>
  </si>
  <si>
    <t xml:space="preserve">     Index credit default swaps</t>
  </si>
  <si>
    <t xml:space="preserve">     Total return swaps</t>
  </si>
  <si>
    <t xml:space="preserve">     Credit options</t>
  </si>
  <si>
    <t xml:space="preserve">     Other credit derivatives</t>
  </si>
  <si>
    <t>Total notionals</t>
  </si>
  <si>
    <t>Fair values</t>
  </si>
  <si>
    <r>
      <t xml:space="preserve">     </t>
    </r>
    <r>
      <rPr>
        <b/>
        <i/>
        <sz val="11"/>
        <color theme="1"/>
        <rFont val="Jyske Sauna"/>
      </rPr>
      <t>Positive fair value (asset)</t>
    </r>
  </si>
  <si>
    <r>
      <t xml:space="preserve">     </t>
    </r>
    <r>
      <rPr>
        <b/>
        <i/>
        <sz val="11"/>
        <color theme="1"/>
        <rFont val="Jyske Sauna"/>
      </rPr>
      <t>Negative fair value (liability)</t>
    </r>
  </si>
  <si>
    <t>EU MR1 - Market risk under the standardised approach</t>
  </si>
  <si>
    <t>Outright products</t>
  </si>
  <si>
    <t xml:space="preserve">     Interest rate risk (general and specific)</t>
  </si>
  <si>
    <t xml:space="preserve">     Equity risk (genereal and specific)</t>
  </si>
  <si>
    <t xml:space="preserve">     Foreign exchange risk</t>
  </si>
  <si>
    <t xml:space="preserve">     Commodity risk</t>
  </si>
  <si>
    <t>Options</t>
  </si>
  <si>
    <t xml:space="preserve">     Simplified approach</t>
  </si>
  <si>
    <t xml:space="preserve">     Delta-plus method</t>
  </si>
  <si>
    <t xml:space="preserve">     Scenario approach</t>
  </si>
  <si>
    <t>Securitisation (specific risk)</t>
  </si>
  <si>
    <t>EU CR3 - CRM techniques - Overview</t>
  </si>
  <si>
    <t>Exposures unsecured – Carrying amount</t>
  </si>
  <si>
    <t>Exposures secured – Carrying amount</t>
  </si>
  <si>
    <t>Exposures secured by collateral</t>
  </si>
  <si>
    <t>Exposures secured by financial guarantees</t>
  </si>
  <si>
    <t>Exposures secured by credit derivatives</t>
  </si>
  <si>
    <t>Total loans</t>
  </si>
  <si>
    <t>Total debt securities</t>
  </si>
  <si>
    <t>Of which defaulted</t>
  </si>
  <si>
    <t>EU CR4 - Standardised approach - credit risk exposure and CRM effects</t>
  </si>
  <si>
    <t>Exposures before CCF and CRM</t>
  </si>
  <si>
    <t>Exposures post CCF and CRM</t>
  </si>
  <si>
    <t>RWAs and RWA density</t>
  </si>
  <si>
    <t>On-balance-sheet amount</t>
  </si>
  <si>
    <t>Off-balance-sheet amount</t>
  </si>
  <si>
    <t>RWA density</t>
  </si>
  <si>
    <t>Exposures associated with particularly high risk</t>
  </si>
  <si>
    <t>Institutions and corporates with a short-term credit assessment</t>
  </si>
  <si>
    <t>Collective investment undertakings</t>
  </si>
  <si>
    <t>Other items</t>
  </si>
  <si>
    <t>EU CR5 - Standardised approach</t>
  </si>
  <si>
    <t>Deducted</t>
  </si>
  <si>
    <t>Secured mortages on immovable property</t>
  </si>
  <si>
    <t>Institutions and corporates with a short-term credit assesment</t>
  </si>
  <si>
    <t>EU CR6 - IRB approach - Credit risk exposure by exposure class and PD range</t>
  </si>
  <si>
    <t>Original
on-balance-sheet gross exposures</t>
  </si>
  <si>
    <t>Off-balance-sheet
exposures
pre-CCF</t>
  </si>
  <si>
    <t>Average
CCF</t>
  </si>
  <si>
    <t>EAD
post CRM and post CCF</t>
  </si>
  <si>
    <t>Average PD</t>
  </si>
  <si>
    <t>Number
of obligors</t>
  </si>
  <si>
    <t>Average
LGD</t>
  </si>
  <si>
    <t>Average
maturity</t>
  </si>
  <si>
    <t>EL</t>
  </si>
  <si>
    <t>Value adjust-ments and provisions</t>
  </si>
  <si>
    <t>Corporate</t>
  </si>
  <si>
    <t>0.00 to &lt;0.10</t>
  </si>
  <si>
    <t>0.10 to &lt;0.15</t>
  </si>
  <si>
    <t>0.15 to &lt;0.22</t>
  </si>
  <si>
    <t>0.22 to &lt;0.33</t>
  </si>
  <si>
    <t>0.33 to &lt;0.48</t>
  </si>
  <si>
    <t>0.48 to &lt;0.70</t>
  </si>
  <si>
    <t>0.70 to &lt;1.02</t>
  </si>
  <si>
    <t>1.02 to &lt;1.48</t>
  </si>
  <si>
    <t>1.48 to &lt;2.15</t>
  </si>
  <si>
    <t>2.15 to &lt;3.13</t>
  </si>
  <si>
    <t>3.13 to &lt;4.59</t>
  </si>
  <si>
    <t>4.59 to &lt;6.79</t>
  </si>
  <si>
    <t>Default</t>
  </si>
  <si>
    <t>Subtotal</t>
  </si>
  <si>
    <t>Corporate SL</t>
  </si>
  <si>
    <t>Corporate SME</t>
  </si>
  <si>
    <t>Retail Mort</t>
  </si>
  <si>
    <t>Retail Mort SME</t>
  </si>
  <si>
    <t>Retail Other</t>
  </si>
  <si>
    <t>Retail Other SME</t>
  </si>
  <si>
    <t>Total (all portfolios)</t>
  </si>
  <si>
    <t>EU CR7 - IRB approach - Effect on the RWAs of credit derivatives used as CRM techniques</t>
  </si>
  <si>
    <t>Pre-credit derivatives RWAs</t>
  </si>
  <si>
    <t>Actual RWAs</t>
  </si>
  <si>
    <t>Exposures under FIRB</t>
  </si>
  <si>
    <t>Central government and central banks</t>
  </si>
  <si>
    <t>Corporates - SMEs</t>
  </si>
  <si>
    <t>Corporates - Specialised lending</t>
  </si>
  <si>
    <t>Corporates - Other</t>
  </si>
  <si>
    <t>Exposures under AIRB</t>
  </si>
  <si>
    <t>Retail - Secured by real estate SMEs</t>
  </si>
  <si>
    <t>Retail - Secured by real estate non-SMEs</t>
  </si>
  <si>
    <t>Retail - Qualifying revolving</t>
  </si>
  <si>
    <t>Retail - Other SMEs</t>
  </si>
  <si>
    <t>Retail - Other non-SMEs</t>
  </si>
  <si>
    <t>Equity IRB</t>
  </si>
  <si>
    <t>Other non-credit obligation assets</t>
  </si>
  <si>
    <t>EU CR8 - RWA flow statements of credit risk exposures under the IRB approach</t>
  </si>
  <si>
    <t>Asset quality</t>
  </si>
  <si>
    <t>Model updates</t>
  </si>
  <si>
    <t>Methology and policy</t>
  </si>
  <si>
    <t>RWAs as at the end of the reporting period</t>
  </si>
  <si>
    <t>Specialised lending</t>
  </si>
  <si>
    <t>Regulatory categories</t>
  </si>
  <si>
    <t>Remaining maturity</t>
  </si>
  <si>
    <t>Exposure amount</t>
  </si>
  <si>
    <t>Exppected losses</t>
  </si>
  <si>
    <t>Category 1</t>
  </si>
  <si>
    <t>Less than 2,5 years</t>
  </si>
  <si>
    <t>Equal to or more than 2,5 years</t>
  </si>
  <si>
    <t>Category 2</t>
  </si>
  <si>
    <t>Category 3</t>
  </si>
  <si>
    <t>Category 4</t>
  </si>
  <si>
    <t>Category 5</t>
  </si>
  <si>
    <t>Equities under the simple risk-weighted approach</t>
  </si>
  <si>
    <t>Categories</t>
  </si>
  <si>
    <t>Private equity exposures</t>
  </si>
  <si>
    <t>Exchange-traded equity exposures</t>
  </si>
  <si>
    <t>Other equity exposures</t>
  </si>
  <si>
    <t>Countercyclical capital buffer</t>
  </si>
  <si>
    <t>Of which the standardised approach 1)</t>
  </si>
  <si>
    <t>1) Excluding amounts below the thresholds for deduction, which is included in row number 27</t>
  </si>
  <si>
    <t>Additional Tier 1 (AT1)</t>
  </si>
  <si>
    <t>Hybrid Tier 1 (grandfathered) 
as published in Regulation 
(EU) No 575/2013 article 484.4</t>
  </si>
  <si>
    <t>Additional Tier 1 (AT1)  
as published in Regulation 
(EU) No 575/2013 article 52</t>
  </si>
  <si>
    <t>111.945.000 DKK</t>
  </si>
  <si>
    <t>74.630.000 DKK</t>
  </si>
  <si>
    <t>452.967.000 DKK</t>
  </si>
  <si>
    <t>543.112.000 DKK</t>
  </si>
  <si>
    <t>2.233.740.000 DKK</t>
  </si>
  <si>
    <t xml:space="preserve"> 1.116.870.000 DKK</t>
  </si>
  <si>
    <t>15.000.000 EUR</t>
  </si>
  <si>
    <t>10.000.000 EUR</t>
  </si>
  <si>
    <t>60.695.000 EUR</t>
  </si>
  <si>
    <t>72.774.000 EUR</t>
  </si>
  <si>
    <t>300.000.000 EUR</t>
  </si>
  <si>
    <t>150.000.000 EUR</t>
  </si>
  <si>
    <t>99.32%</t>
  </si>
  <si>
    <t>05-04-2024 100 % of Nominal amount. In addition Tax/Regulatory call</t>
  </si>
  <si>
    <t>21-09-2027 100 % of Nominal amount. In addition Tax/Regulatory call</t>
  </si>
  <si>
    <t>Fixed 2.250% untill 1 call date, reset to a fixed rate equal to the 5-year EUR mid-swap rate prevailing at the optional call date + 190bps.</t>
  </si>
  <si>
    <t>Fixed 4.75 % p.a. untill 1 call date, reset every 5 years thereafter (non-step) to the EUR Mid-Swap Rate+ 396.2bps.</t>
  </si>
  <si>
    <t>Preferred to hybrid tier 1 and AT1</t>
  </si>
  <si>
    <t>Preferred to common equity tier 1</t>
  </si>
  <si>
    <t>Yes non compliant as AT1 but compliant as permanent Tier 2 according to Regulation 
(EU) No 575/2013 article 63</t>
  </si>
  <si>
    <t>Non compliant AT1 features as instrument issued according to earlier rules. Features include e.g. no contractural going concern loss absorbtion mechanism, has a dividend stopper, and does not include fully discretionary coupons</t>
  </si>
  <si>
    <t>Asset Encumbrance is an integraded part of Jyske Banks business model. Four primary sources to asset encumbrance are identified at Group level: 1) Issuance of SDO's: Jyske Bank and the subsidiary BRFkredit runs a big mortgage book and the posibility to finance such low risk assets on secured terms are key for competitiveness, 2) Periodic funding in central banks (Danish National Bank and ECB) to smooth short term liquidity flows, 3) repo-financing of the bond portfolio and customer reverse repo transactions and 4) use of bond collateral for derivative transactions and clearing activities.</t>
  </si>
  <si>
    <t>Net value exposure is EaD values</t>
  </si>
  <si>
    <t>Banks and mortgage credit institutions</t>
  </si>
  <si>
    <t>Energy supply</t>
  </si>
  <si>
    <t>Real property</t>
  </si>
  <si>
    <t>Finance and insurance</t>
  </si>
  <si>
    <t>Manufacturing, mining, etc.</t>
  </si>
  <si>
    <t>Commerce</t>
  </si>
  <si>
    <t>Agriculture, hunting, forestry and fishing</t>
  </si>
  <si>
    <t>Public authorities</t>
  </si>
  <si>
    <t>Governments</t>
  </si>
  <si>
    <t>Transport, hotels and restaurants</t>
  </si>
  <si>
    <t>Other sectors</t>
  </si>
  <si>
    <t>6.79 to &lt;10.21</t>
  </si>
  <si>
    <t>10.21 to &lt;100.00</t>
  </si>
  <si>
    <t>This does not include Other non-credit obligation assets.</t>
  </si>
  <si>
    <t>Personal clients</t>
  </si>
  <si>
    <t>EU CCR4 - IRB approach - CCR exposures by portfolio and PD scale</t>
  </si>
  <si>
    <t>Exposure class</t>
  </si>
  <si>
    <t>0.25 to &lt;0.50</t>
  </si>
  <si>
    <t>0.50 to &lt;0.75</t>
  </si>
  <si>
    <t>0.75 to &lt;2.50</t>
  </si>
  <si>
    <t>2.50 to &lt;10.00</t>
  </si>
  <si>
    <t>10.00 to &lt;100.00</t>
  </si>
  <si>
    <t>Number of obligors</t>
  </si>
  <si>
    <t>Average LGD</t>
  </si>
  <si>
    <t>Average maturity</t>
  </si>
  <si>
    <t>Overview of exposures broken down by quality step before and after credit risk reduction (2017)</t>
  </si>
  <si>
    <t xml:space="preserve"> DKKm  </t>
  </si>
  <si>
    <t xml:space="preserve"> Covered bonds</t>
  </si>
  <si>
    <t>Institutions with a short-term credit assessment</t>
  </si>
  <si>
    <t>Before</t>
  </si>
  <si>
    <t>After</t>
  </si>
  <si>
    <t>Step 1</t>
  </si>
  <si>
    <t>Step 2</t>
  </si>
  <si>
    <t>Step 3</t>
  </si>
  <si>
    <t>Step 4</t>
  </si>
  <si>
    <t>Step 5</t>
  </si>
  <si>
    <t>Step 6</t>
  </si>
  <si>
    <t>Note: Jyske Bank uses external ratings from Moody's when calculating the own funds requirement for the credit risk on governments and credit institutions. The external ratings are being mapped to credit quality steps based on instructions from the EBA and according to the CRR. The ratings used are delivered on a daily basis and are automatically updated in the central systems that form the basis of determination of the own funds requirement.</t>
  </si>
  <si>
    <t>Overviw of RWAs (EU OV1)</t>
  </si>
  <si>
    <t>Index</t>
  </si>
  <si>
    <t>EU OV1 - Overview of RWAs</t>
  </si>
  <si>
    <t>IRB (specialised lending) (EU CR10)</t>
  </si>
  <si>
    <t>Total and average net amount of exposures (EU CRB-B)</t>
  </si>
  <si>
    <t>Geographical breakdown of exposures (EU CRB-C)</t>
  </si>
  <si>
    <t>Concentration of exposures by industry (EU CRB-D)</t>
  </si>
  <si>
    <t>Maturity of exposures (EU CRB-E)</t>
  </si>
  <si>
    <t>Note: Shown exposures are EaD.</t>
  </si>
  <si>
    <t>Credit quality of exposures by exposure class and instrument (EU CR1-A)</t>
  </si>
  <si>
    <t>Credit quality of exposures by industry or counterparty types (EU CR1-B)</t>
  </si>
  <si>
    <t>Credit quality of exposures by geography (EU CR1-C)</t>
  </si>
  <si>
    <t>Ageing of past-due exposures (EU CR1-D)</t>
  </si>
  <si>
    <t>Non-performing and forborne exposures (EU CR1-E)</t>
  </si>
  <si>
    <t>CRM techniques - Overview (EU CR3)</t>
  </si>
  <si>
    <t>Standardised approach - Credit risk exposure and CRM effects (EU CR4)</t>
  </si>
  <si>
    <t>Standardised approach (EU CR5)</t>
  </si>
  <si>
    <t>IRB approach - Credit risk exposures by exposure class and PD range (EU CR6)</t>
  </si>
  <si>
    <t>IRB approach - Effect on the RWAs of credit derivatives used as CRM techniques (EU CR7)</t>
  </si>
  <si>
    <t>RWA flow statement of credit risk exposures under the IRB approach (EU CR8)</t>
  </si>
  <si>
    <t>Note: This does not include Other non-credit obligation assets.</t>
  </si>
  <si>
    <t>Analysis of CCR exposure by approach (EU CCR1)</t>
  </si>
  <si>
    <t>CVA capital charge (EU CCR2)</t>
  </si>
  <si>
    <t>Exposures to CCPs (EU CCR8)</t>
  </si>
  <si>
    <t>Standardised approach - CCR exposures by regulatory portfolio and risk (EU CCR3)</t>
  </si>
  <si>
    <t>IRB approach - CCR exposure by portfolio and PD scale (EU CCR4)</t>
  </si>
  <si>
    <t>Impact of netting and collateral held on exposure values (EU CCR5-A)</t>
  </si>
  <si>
    <t>Composition of collateral for exposures to CCR (EU CCR5-B)</t>
  </si>
  <si>
    <t>Credit derivatives exposures (EU CCR6)</t>
  </si>
  <si>
    <t>Market risk under the standardised approach (EU MR1)</t>
  </si>
  <si>
    <t>Credit risk</t>
  </si>
  <si>
    <t>Counterparty credit risk</t>
  </si>
  <si>
    <t>Use of external credit ratings under the standardised approach for credit risk (EU CRD)</t>
  </si>
  <si>
    <t>Jyske Bank Disclosure Q4 2017</t>
  </si>
  <si>
    <t>Name of the entity</t>
  </si>
  <si>
    <t>Method of accounting consolidation</t>
  </si>
  <si>
    <t>Method of regulatory consolidation</t>
  </si>
  <si>
    <t>Desciption of the entity</t>
  </si>
  <si>
    <t>Full consolidation</t>
  </si>
  <si>
    <t>Proportional consolidation</t>
  </si>
  <si>
    <t>Netiher consolidated nor deducted</t>
  </si>
  <si>
    <t>Jyske Bank (Gibraltar) Ltd.</t>
  </si>
  <si>
    <t>x</t>
  </si>
  <si>
    <t>Credit institutions</t>
  </si>
  <si>
    <t>Jyske Bank (Gibraltar) Nominees Ltd.</t>
  </si>
  <si>
    <t>Financial corporations other than credit institutions</t>
  </si>
  <si>
    <t>Jyske Bank (Gibraltar) Management Ltd.</t>
  </si>
  <si>
    <t>Jyske Bank (Gibraltar) Secretaries Ltd.</t>
  </si>
  <si>
    <t>Trendsetter, S.L</t>
  </si>
  <si>
    <t>property company</t>
  </si>
  <si>
    <t>Jyske Bank Nominees Ltd.</t>
  </si>
  <si>
    <t>Inmobiliaria Saroesma S.L.</t>
  </si>
  <si>
    <t>Property company</t>
  </si>
  <si>
    <t>Jykse Finans A/S</t>
  </si>
  <si>
    <t>Leasing company</t>
  </si>
  <si>
    <t>Ejendomsselskabet af 01.11.2017 A/S</t>
  </si>
  <si>
    <t>Gl. Skovridergaard A/S</t>
  </si>
  <si>
    <t>non-financial institutions</t>
  </si>
  <si>
    <t>Sundbyvesterhus A/S</t>
  </si>
  <si>
    <t>Ejendomsselskabet af 1. oktober 2015 ApS</t>
  </si>
  <si>
    <t>Jyske Invest Fund Management A/S</t>
  </si>
  <si>
    <t>mortgage company</t>
  </si>
  <si>
    <t>Ejendomsselskabet Nørreport 26 A/S</t>
  </si>
  <si>
    <t>Propperty company</t>
  </si>
  <si>
    <t>JNData A/S</t>
  </si>
  <si>
    <t>Computer center</t>
  </si>
  <si>
    <t>Semler Bilfinans A/S</t>
  </si>
  <si>
    <t>Car finance</t>
  </si>
  <si>
    <t>Foreningen Bankdata</t>
  </si>
  <si>
    <t>Capnova A/S</t>
  </si>
  <si>
    <t>Horsens Bytorv ApS</t>
  </si>
  <si>
    <t>Outline of the differences in the scopes of consolidation (EU LI3)</t>
  </si>
  <si>
    <t>Liquidity</t>
  </si>
  <si>
    <t>LIQUIDITY COVERAGE RATIO (%)</t>
  </si>
  <si>
    <t>TOTAL NET CASH OUTFLOWS</t>
  </si>
  <si>
    <t>LIQUIDITY BUFFER</t>
  </si>
  <si>
    <t>Inflows Subject to 75% Cap</t>
  </si>
  <si>
    <t>EU-20c</t>
  </si>
  <si>
    <t>Inflows Subject to 90% Cap</t>
  </si>
  <si>
    <t>EU-20b</t>
  </si>
  <si>
    <t>Fully exempt inflows</t>
  </si>
  <si>
    <t>EU-20a</t>
  </si>
  <si>
    <t>TOTAL CASH INFLOWS</t>
  </si>
  <si>
    <t>(Excess inflows from a related specialised credit institution)</t>
  </si>
  <si>
    <t>(Difference between total weighted inflows and total weighted outflows arising from transactions in third countries where there are transfer restrictions or which are denominated in non-convertible currencies)</t>
  </si>
  <si>
    <t>Other cash inflows</t>
  </si>
  <si>
    <t>Inflows from fully performing exposures</t>
  </si>
  <si>
    <t>Secured lending (eg reverse repos)</t>
  </si>
  <si>
    <t>CASH-INFLOWS</t>
  </si>
  <si>
    <t>TOTAL CASH OUTFLOWS</t>
  </si>
  <si>
    <t>Other contingent funding obligations</t>
  </si>
  <si>
    <t>Other contractual funding obligations</t>
  </si>
  <si>
    <t>Credit and liquidity facilities</t>
  </si>
  <si>
    <t>Outflows related to loss of funding on debt products</t>
  </si>
  <si>
    <t>Outflows related to derivative exposures and other collateral requirements</t>
  </si>
  <si>
    <t xml:space="preserve">Additional requirements </t>
  </si>
  <si>
    <t>Secured wholesale funding</t>
  </si>
  <si>
    <t>Unsecured debt</t>
  </si>
  <si>
    <t>Non-operational deposits (all counterparties)</t>
  </si>
  <si>
    <t>Operational deposits (all counterparties) and deposits in networks of cooperative banks</t>
  </si>
  <si>
    <t>Unsecured wholesale funding</t>
  </si>
  <si>
    <t>Less stable deposits</t>
  </si>
  <si>
    <t>Stable deposits</t>
  </si>
  <si>
    <t>Retail deposits and deposits from small business customers, of which:</t>
  </si>
  <si>
    <t>CASH-OUTFLOWS</t>
  </si>
  <si>
    <t>Total high-quality liquid assets (HQLA)</t>
  </si>
  <si>
    <t>HIGH-QUALITY LIQUID ASSETS</t>
  </si>
  <si>
    <t>Number of data points used in the calculation of averages</t>
  </si>
  <si>
    <t>Q4 (31 dec. 2017)</t>
  </si>
  <si>
    <t>Q3 (30 sep. 2017)</t>
  </si>
  <si>
    <t>Q2 (30 jun. 2017)</t>
  </si>
  <si>
    <t>Q1 (31 mar. 2017)</t>
  </si>
  <si>
    <t>Quarter ending</t>
  </si>
  <si>
    <t>Currency and units (DKK million)</t>
  </si>
  <si>
    <t xml:space="preserve">Total weighted value </t>
  </si>
  <si>
    <t xml:space="preserve">Total unweighted value </t>
  </si>
  <si>
    <t>Scope of consolidation (consolidated)</t>
  </si>
  <si>
    <t>Liquidity Coverage Ratio</t>
  </si>
  <si>
    <t>Countercyclical buffer</t>
  </si>
  <si>
    <t>Scopes of consolidation</t>
  </si>
  <si>
    <t>Capital</t>
  </si>
  <si>
    <t>Scope of consolidation (solo)</t>
  </si>
  <si>
    <t>Risk Exposure Amount</t>
  </si>
  <si>
    <t>Exposures are EaD values.</t>
  </si>
  <si>
    <t>Czech Republic</t>
  </si>
  <si>
    <t>Iceland</t>
  </si>
  <si>
    <t>Slovakia</t>
  </si>
  <si>
    <t>Total adjusted value</t>
  </si>
  <si>
    <r>
      <rPr>
        <sz val="10"/>
        <rFont val="Jyske Sauna"/>
      </rPr>
      <t>1)</t>
    </r>
    <r>
      <rPr>
        <sz val="11"/>
        <rFont val="Jyske Sauna"/>
      </rPr>
      <t xml:space="preserve">  Numbers are calculated according to EBA/GL/2017/01. The method used is a simple average and observations are end of month data  from the period september 2016 to december 2017.</t>
    </r>
  </si>
  <si>
    <t>Note: Only non-financial corporations included</t>
  </si>
  <si>
    <r>
      <t>Common Equity Tier 1 capital: instruments and reserves (</t>
    </r>
    <r>
      <rPr>
        <b/>
        <vertAlign val="superscript"/>
        <sz val="11"/>
        <color indexed="9"/>
        <rFont val="Jyske Sauna"/>
      </rPr>
      <t>1</t>
    </r>
    <r>
      <rPr>
        <b/>
        <sz val="11"/>
        <color indexed="9"/>
        <rFont val="Jyske Sauna"/>
      </rPr>
      <t>), DKKm</t>
    </r>
  </si>
  <si>
    <t>DKK</t>
  </si>
  <si>
    <t>Capital requirement</t>
  </si>
  <si>
    <t>Capital requirements by risk type</t>
  </si>
  <si>
    <t>% of REA</t>
  </si>
  <si>
    <t>Liquidity risk</t>
  </si>
  <si>
    <t>Capital requirement according to the transitional provisions</t>
  </si>
  <si>
    <t>Capital requirement, Pillar 1</t>
  </si>
  <si>
    <t>Capital requirement, Pillar 2</t>
  </si>
  <si>
    <t>The determination of the adequate capital base for BRFkredit a/s takes place according to the 8+ method based on the capital base requirement of 8% of the total risk-weighted exposure amount with additions to cover further risks that are assessed not to be covered by the capital base requirement. These may be risks that are assessed not to be covered by the capital base requirement or risks that are assessed to above normal in relation to the capital base requirement for the risk type on question.</t>
  </si>
  <si>
    <t>When assessing the adequate capital base, all circumstances as mentioned in appendix 1 in the Executive Order on Calculation of Risk Exposures, Own Funds and Solvency Need are included. Based on BRFkredit's business model and risk profile, the importance of the individual circumstances on BRFkredit a/s’ capital structure is assessed, and for important circumstances, the size of the capital addition is quantified based on the guidelines in the instructions on adequate capital base and solvency requirements.</t>
  </si>
  <si>
    <t>Credit risks</t>
  </si>
  <si>
    <t>Market risks</t>
  </si>
  <si>
    <t>BRFkredit a/s has market risks necessitating a separate addition for the capital base requirement for market risk.</t>
  </si>
  <si>
    <t>Operational risks</t>
  </si>
  <si>
    <t>BRFkredit a/s has operational risks necessitating a separate addition for the capital base require-ment for operational risk.</t>
  </si>
  <si>
    <t>Other risks</t>
  </si>
  <si>
    <t>BRFkredit a/s has no other risks, including the risk of low earnings, lending growth, liquidity risk and re-financing risk that will necessitate separate initiatives.</t>
  </si>
  <si>
    <t>The capital requirement for BRFkredit a/s amounts to DKK 6.9bn at Q4 2017, corresponding to a capital requirement ratio of 9.3%. The own funds requirement, inclusive of the transitional rules for the determination of credit risk according to the IRB approach, amounts to DKK 9.7bn (13.0%).</t>
  </si>
  <si>
    <t>The capital base for BRFkredit a/s amounts to DKK 15.5bn at Q4 2017, corresponding to a capital ratio of 20.8%.</t>
  </si>
  <si>
    <t>BRFkredit a/s has assumed credit risks necessitating separate additions for the capital base re-quirement for credit risk. These additions cover:</t>
  </si>
  <si>
    <t>- credit risk for large clients with financial problems,</t>
  </si>
  <si>
    <t>- credit risk for weak clients in the remaining credit portfolio,</t>
  </si>
  <si>
    <t xml:space="preserve"> - credit risk concentration on individual exposures, and</t>
  </si>
  <si>
    <t xml:space="preserve"> - model uncertainty.</t>
  </si>
  <si>
    <t>Pillar 1</t>
  </si>
  <si>
    <t>Pillar 2</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</si>
</sst>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0\ [$€-1];[Red]\-#,##0\ [$€-1]"/>
    <numFmt numFmtId="165" formatCode="[$-409]dd/mmm/yy;@"/>
    <numFmt numFmtId="166" formatCode="0.0%"/>
    <numFmt numFmtId="167" formatCode="0.0"/>
    <numFmt numFmtId="168" formatCode="_(* #,##0.00_);_(* \(#,##0.00\);_(* &quot;-&quot;??_);_(@_)"/>
    <numFmt numFmtId="169" formatCode="#,##0.0000"/>
    <numFmt numFmtId="170" formatCode="_-* #,##0.00_-;\-* #,##0.00_-;_-* &quot;-&quot;??_-;_-@_-"/>
    <numFmt numFmtId="171" formatCode="#,##0.00000"/>
    <numFmt numFmtId="172" formatCode="_ * #,##0_ ;_ * \-#,##0_ ;_ * &quot;-&quot;??_ ;_ @_ "/>
    <numFmt numFmtId="173" formatCode="_ * #,##0.0_ ;_ * \-#,##0.0_ ;_ * &quot;-&quot;??_ ;_ @_ "/>
    <numFmt numFmtId="174" formatCode="_ * #,##0.0000_ ;_ * \-#,##0.0000_ ;_ * &quot;-&quot;??_ ;_ @_ "/>
    <numFmt numFmtId="175" formatCode="#,##0.0"/>
  </numFmts>
  <fonts count="42" x14ac:knownFonts="1">
    <font>
      <sz val="11"/>
      <color theme="1"/>
      <name val="Calibri"/>
      <family val="2"/>
      <scheme val="minor"/>
    </font>
    <font>
      <sz val="11"/>
      <name val="Jyske Sauna"/>
    </font>
    <font>
      <b/>
      <sz val="11"/>
      <name val="Jyske Sauna"/>
    </font>
    <font>
      <b/>
      <sz val="11"/>
      <color indexed="9"/>
      <name val="Jyske Sauna"/>
    </font>
    <font>
      <i/>
      <sz val="11"/>
      <name val="Jyske Sauna"/>
    </font>
    <font>
      <b/>
      <vertAlign val="superscript"/>
      <sz val="11"/>
      <color indexed="9"/>
      <name val="Jyske Sauna"/>
    </font>
    <font>
      <sz val="10"/>
      <name val="Arial"/>
      <family val="2"/>
    </font>
    <font>
      <u/>
      <sz val="11"/>
      <color theme="10"/>
      <name val="Calibri"/>
      <family val="2"/>
      <scheme val="minor"/>
    </font>
    <font>
      <b/>
      <sz val="11"/>
      <color theme="0"/>
      <name val="Jyske Sauna"/>
    </font>
    <font>
      <b/>
      <sz val="16"/>
      <color theme="1"/>
      <name val="Jyske Sauna"/>
    </font>
    <font>
      <sz val="11"/>
      <color theme="1"/>
      <name val="Jyske Sauna"/>
    </font>
    <font>
      <b/>
      <sz val="11"/>
      <color theme="1"/>
      <name val="Jyske Sauna"/>
    </font>
    <font>
      <b/>
      <i/>
      <sz val="11"/>
      <color theme="1"/>
      <name val="Jyske Sauna"/>
    </font>
    <font>
      <sz val="11"/>
      <color rgb="FF00B050"/>
      <name val="Jyske Sauna"/>
    </font>
    <font>
      <b/>
      <sz val="16"/>
      <color theme="0"/>
      <name val="Jyske Sauna"/>
    </font>
    <font>
      <u/>
      <sz val="11"/>
      <name val="Jyske Sauna"/>
    </font>
    <font>
      <b/>
      <sz val="20"/>
      <name val="Arial"/>
      <family val="2"/>
    </font>
    <font>
      <b/>
      <sz val="12"/>
      <name val="Arial"/>
      <family val="2"/>
    </font>
    <font>
      <sz val="11"/>
      <name val="Calibri"/>
      <family val="2"/>
    </font>
    <font>
      <b/>
      <sz val="10"/>
      <name val="Arial"/>
      <family val="2"/>
    </font>
    <font>
      <b/>
      <sz val="20"/>
      <name val="Jyske Sauna"/>
    </font>
    <font>
      <sz val="10"/>
      <name val="Jyske Sauna"/>
    </font>
    <font>
      <sz val="9"/>
      <name val="Jyske Sauna"/>
    </font>
    <font>
      <b/>
      <sz val="12"/>
      <name val="Jyske Sauna"/>
    </font>
    <font>
      <b/>
      <sz val="9"/>
      <name val="Jyske Sauna"/>
    </font>
    <font>
      <b/>
      <sz val="12"/>
      <color theme="0"/>
      <name val="Jyske Sauna"/>
    </font>
    <font>
      <sz val="10"/>
      <color rgb="FF000000"/>
      <name val="Times New Roman"/>
      <family val="1"/>
    </font>
    <font>
      <sz val="10"/>
      <name val="Times New Roman"/>
      <family val="1"/>
    </font>
    <font>
      <b/>
      <sz val="11"/>
      <color rgb="FF000000"/>
      <name val="Jyske Sauna"/>
    </font>
    <font>
      <sz val="11"/>
      <color rgb="FF005231"/>
      <name val="Jyske Sauna"/>
    </font>
    <font>
      <sz val="11"/>
      <color rgb="FFFF0000"/>
      <name val="Jyske Sauna"/>
    </font>
    <font>
      <sz val="12"/>
      <name val="Jyske Sauna"/>
    </font>
    <font>
      <i/>
      <sz val="12"/>
      <name val="Jyske Sauna"/>
    </font>
    <font>
      <sz val="11"/>
      <color rgb="FF000000"/>
      <name val="Jyske Sauna"/>
    </font>
    <font>
      <sz val="11"/>
      <color theme="1"/>
      <name val="Calibri"/>
      <family val="2"/>
      <scheme val="minor"/>
    </font>
    <font>
      <b/>
      <sz val="11"/>
      <color theme="1"/>
      <name val="Calibri"/>
      <family val="2"/>
      <scheme val="minor"/>
    </font>
    <font>
      <u/>
      <sz val="11"/>
      <color theme="10"/>
      <name val="Jyske Sauna"/>
    </font>
    <font>
      <sz val="9"/>
      <color theme="1"/>
      <name val="Jyske Sauna"/>
    </font>
    <font>
      <b/>
      <u/>
      <sz val="11"/>
      <color theme="0"/>
      <name val="Jyske Sauna"/>
    </font>
    <font>
      <i/>
      <sz val="11"/>
      <color theme="1"/>
      <name val="Jyske Sauna"/>
    </font>
    <font>
      <b/>
      <sz val="11"/>
      <color rgb="FFFFFFFF"/>
      <name val="Jyske Sauna"/>
    </font>
    <font>
      <sz val="12"/>
      <color theme="1"/>
      <name val="Jyske Sauna"/>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005231"/>
        <bgColor indexed="64"/>
      </patternFill>
    </fill>
    <fill>
      <patternFill patternType="solid">
        <fgColor theme="0" tint="-4.9989318521683403E-2"/>
        <bgColor indexed="64"/>
      </patternFill>
    </fill>
    <fill>
      <patternFill patternType="solid">
        <fgColor indexed="42"/>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315200"/>
        <bgColor indexed="64"/>
      </patternFill>
    </fill>
    <fill>
      <patternFill patternType="solid">
        <fgColor theme="0" tint="-0.34998626667073579"/>
        <bgColor indexed="64"/>
      </patternFill>
    </fill>
    <fill>
      <patternFill patternType="solid">
        <fgColor rgb="FFDEE6AD"/>
        <bgColor indexed="64"/>
      </patternFill>
    </fill>
    <fill>
      <patternFill patternType="solid">
        <fgColor rgb="FFFFFFFF"/>
        <bgColor indexed="64"/>
      </patternFill>
    </fill>
  </fills>
  <borders count="4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top/>
      <bottom/>
      <diagonal/>
    </border>
    <border>
      <left/>
      <right/>
      <top style="hair">
        <color indexed="64"/>
      </top>
      <bottom style="hair">
        <color indexed="64"/>
      </bottom>
      <diagonal/>
    </border>
    <border>
      <left/>
      <right/>
      <top style="medium">
        <color indexed="64"/>
      </top>
      <bottom style="medium">
        <color indexed="64"/>
      </bottom>
      <diagonal/>
    </border>
  </borders>
  <cellStyleXfs count="15">
    <xf numFmtId="0" fontId="0" fillId="0" borderId="0"/>
    <xf numFmtId="168" fontId="6" fillId="0" borderId="0" applyFont="0" applyFill="0" applyBorder="0" applyAlignment="0" applyProtection="0"/>
    <xf numFmtId="0" fontId="7" fillId="0" borderId="0" applyNumberFormat="0" applyFill="0" applyBorder="0" applyAlignment="0" applyProtection="0"/>
    <xf numFmtId="0" fontId="16" fillId="2" borderId="11" applyNumberFormat="0" applyFill="0" applyBorder="0" applyAlignment="0" applyProtection="0">
      <alignment horizontal="left"/>
    </xf>
    <xf numFmtId="0" fontId="6" fillId="0" borderId="0">
      <alignment vertical="center"/>
    </xf>
    <xf numFmtId="0" fontId="6" fillId="0" borderId="0">
      <alignment vertical="center"/>
    </xf>
    <xf numFmtId="3" fontId="6" fillId="7" borderId="5" applyFont="0">
      <alignment horizontal="right" vertical="center"/>
      <protection locked="0"/>
    </xf>
    <xf numFmtId="0" fontId="17" fillId="0" borderId="0" applyNumberFormat="0" applyFill="0" applyBorder="0" applyAlignment="0" applyProtection="0"/>
    <xf numFmtId="0" fontId="6" fillId="8" borderId="5" applyNumberFormat="0" applyFont="0" applyBorder="0">
      <alignment horizontal="center" vertical="center"/>
    </xf>
    <xf numFmtId="0" fontId="6" fillId="0" borderId="0">
      <alignment vertical="center"/>
    </xf>
    <xf numFmtId="0" fontId="19" fillId="2" borderId="7" applyFont="0" applyBorder="0">
      <alignment horizontal="center" wrapText="1"/>
    </xf>
    <xf numFmtId="0" fontId="6" fillId="0" borderId="0"/>
    <xf numFmtId="43" fontId="34" fillId="0" borderId="0" applyFont="0" applyFill="0" applyBorder="0" applyAlignment="0" applyProtection="0"/>
    <xf numFmtId="1" fontId="23" fillId="13" borderId="40">
      <alignment horizontal="left" vertical="center"/>
    </xf>
    <xf numFmtId="9" fontId="34" fillId="0" borderId="0" applyFont="0" applyFill="0" applyBorder="0" applyAlignment="0" applyProtection="0"/>
  </cellStyleXfs>
  <cellXfs count="482">
    <xf numFmtId="0" fontId="0" fillId="0" borderId="0" xfId="0"/>
    <xf numFmtId="0" fontId="9" fillId="3" borderId="0" xfId="0" applyFont="1" applyFill="1"/>
    <xf numFmtId="0" fontId="10" fillId="3" borderId="0" xfId="0" applyFont="1" applyFill="1"/>
    <xf numFmtId="0" fontId="1" fillId="3" borderId="6" xfId="0" applyFont="1" applyFill="1" applyBorder="1"/>
    <xf numFmtId="3" fontId="1" fillId="3" borderId="6" xfId="0" quotePrefix="1" applyNumberFormat="1" applyFont="1" applyFill="1" applyBorder="1" applyAlignment="1">
      <alignment horizontal="right"/>
    </xf>
    <xf numFmtId="0" fontId="1" fillId="3" borderId="5" xfId="0" applyFont="1" applyFill="1" applyBorder="1"/>
    <xf numFmtId="3" fontId="1" fillId="3" borderId="5" xfId="0" quotePrefix="1" applyNumberFormat="1" applyFont="1" applyFill="1" applyBorder="1" applyAlignment="1">
      <alignment horizontal="right"/>
    </xf>
    <xf numFmtId="0" fontId="2" fillId="3" borderId="5" xfId="0" applyFont="1" applyFill="1" applyBorder="1"/>
    <xf numFmtId="3" fontId="2" fillId="3" borderId="5" xfId="0" quotePrefix="1" applyNumberFormat="1" applyFont="1" applyFill="1" applyBorder="1" applyAlignment="1">
      <alignment horizontal="right"/>
    </xf>
    <xf numFmtId="3" fontId="2" fillId="3" borderId="5" xfId="0" applyNumberFormat="1" applyFont="1" applyFill="1" applyBorder="1"/>
    <xf numFmtId="3" fontId="1" fillId="3" borderId="5" xfId="0" applyNumberFormat="1" applyFont="1" applyFill="1" applyBorder="1"/>
    <xf numFmtId="0" fontId="10" fillId="3" borderId="5" xfId="0" applyFont="1" applyFill="1" applyBorder="1" applyAlignment="1">
      <alignment horizontal="right"/>
    </xf>
    <xf numFmtId="0" fontId="0" fillId="3" borderId="0" xfId="0" applyFill="1"/>
    <xf numFmtId="0" fontId="10" fillId="3" borderId="5" xfId="0" applyFont="1" applyFill="1" applyBorder="1" applyAlignment="1">
      <alignment wrapText="1"/>
    </xf>
    <xf numFmtId="0" fontId="11" fillId="3" borderId="5" xfId="0" applyFont="1" applyFill="1" applyBorder="1" applyAlignment="1">
      <alignment wrapText="1"/>
    </xf>
    <xf numFmtId="164" fontId="10" fillId="3" borderId="5" xfId="0" applyNumberFormat="1" applyFont="1" applyFill="1" applyBorder="1" applyAlignment="1">
      <alignment horizontal="left" wrapText="1"/>
    </xf>
    <xf numFmtId="0" fontId="10" fillId="3" borderId="5" xfId="0" applyFont="1" applyFill="1" applyBorder="1" applyAlignment="1">
      <alignment horizontal="left" wrapText="1"/>
    </xf>
    <xf numFmtId="0" fontId="0" fillId="3" borderId="0" xfId="0" applyFill="1" applyAlignment="1">
      <alignment wrapText="1"/>
    </xf>
    <xf numFmtId="0" fontId="10" fillId="3" borderId="0" xfId="0" applyFont="1" applyFill="1" applyAlignment="1">
      <alignment wrapText="1"/>
    </xf>
    <xf numFmtId="3" fontId="10" fillId="3" borderId="5" xfId="0" applyNumberFormat="1" applyFont="1" applyFill="1" applyBorder="1" applyAlignment="1">
      <alignment wrapText="1"/>
    </xf>
    <xf numFmtId="0" fontId="10" fillId="3" borderId="5" xfId="0" applyFont="1" applyFill="1" applyBorder="1" applyAlignment="1">
      <alignment horizontal="center" wrapText="1"/>
    </xf>
    <xf numFmtId="166" fontId="10" fillId="3" borderId="5" xfId="0" applyNumberFormat="1" applyFont="1" applyFill="1" applyBorder="1" applyAlignment="1">
      <alignment wrapText="1"/>
    </xf>
    <xf numFmtId="0" fontId="10" fillId="3" borderId="5" xfId="0" applyFont="1" applyFill="1" applyBorder="1" applyAlignment="1">
      <alignment horizontal="right" wrapText="1"/>
    </xf>
    <xf numFmtId="167" fontId="0" fillId="3" borderId="0" xfId="0" quotePrefix="1" applyNumberFormat="1" applyFill="1"/>
    <xf numFmtId="0" fontId="9" fillId="3" borderId="0" xfId="0" applyFont="1" applyFill="1" applyAlignment="1">
      <alignment vertical="center"/>
    </xf>
    <xf numFmtId="0" fontId="10" fillId="3" borderId="0" xfId="0" applyFont="1" applyFill="1" applyAlignment="1">
      <alignment vertical="center" wrapText="1"/>
    </xf>
    <xf numFmtId="0" fontId="11" fillId="3" borderId="0" xfId="0" applyFont="1" applyFill="1" applyAlignment="1">
      <alignment vertical="center" wrapText="1"/>
    </xf>
    <xf numFmtId="0" fontId="10" fillId="3" borderId="0" xfId="0" applyFont="1" applyFill="1" applyAlignment="1">
      <alignment vertical="center"/>
    </xf>
    <xf numFmtId="0" fontId="10" fillId="3" borderId="5" xfId="0" applyFont="1" applyFill="1" applyBorder="1" applyAlignment="1">
      <alignment vertical="center"/>
    </xf>
    <xf numFmtId="0" fontId="10" fillId="3" borderId="5" xfId="0" applyFont="1" applyFill="1" applyBorder="1" applyAlignment="1">
      <alignment vertical="center" wrapText="1"/>
    </xf>
    <xf numFmtId="0" fontId="11" fillId="4" borderId="5" xfId="0" applyFont="1" applyFill="1" applyBorder="1" applyAlignment="1">
      <alignment vertical="center"/>
    </xf>
    <xf numFmtId="0" fontId="12" fillId="4" borderId="5" xfId="0" applyFont="1" applyFill="1" applyBorder="1" applyAlignment="1">
      <alignment vertical="center" wrapText="1"/>
    </xf>
    <xf numFmtId="0" fontId="4" fillId="4" borderId="5" xfId="0" applyFont="1" applyFill="1" applyBorder="1" applyAlignment="1">
      <alignment horizontal="left" vertical="center" wrapText="1"/>
    </xf>
    <xf numFmtId="0" fontId="10" fillId="3" borderId="5" xfId="0" applyFont="1" applyFill="1" applyBorder="1" applyAlignment="1">
      <alignment horizontal="right" vertical="center"/>
    </xf>
    <xf numFmtId="0" fontId="4" fillId="4" borderId="5" xfId="0" applyFont="1" applyFill="1" applyBorder="1" applyAlignment="1">
      <alignment horizontal="center" vertical="center" wrapText="1"/>
    </xf>
    <xf numFmtId="0" fontId="10" fillId="3" borderId="0" xfId="0" applyFont="1" applyFill="1" applyBorder="1" applyAlignment="1">
      <alignment vertical="center"/>
    </xf>
    <xf numFmtId="0" fontId="10" fillId="3" borderId="0" xfId="0" applyFont="1" applyFill="1" applyBorder="1" applyAlignment="1">
      <alignment vertical="center" wrapText="1"/>
    </xf>
    <xf numFmtId="3" fontId="10" fillId="3" borderId="5" xfId="0" applyNumberFormat="1" applyFont="1" applyFill="1" applyBorder="1" applyAlignment="1">
      <alignment horizontal="center" wrapText="1"/>
    </xf>
    <xf numFmtId="1" fontId="10" fillId="3" borderId="5" xfId="0" applyNumberFormat="1" applyFont="1" applyFill="1" applyBorder="1" applyAlignment="1">
      <alignment wrapText="1"/>
    </xf>
    <xf numFmtId="1" fontId="10" fillId="3" borderId="5" xfId="0" applyNumberFormat="1" applyFont="1" applyFill="1" applyBorder="1" applyAlignment="1">
      <alignment horizontal="center" wrapText="1"/>
    </xf>
    <xf numFmtId="0" fontId="8" fillId="5" borderId="1" xfId="0" applyFont="1" applyFill="1" applyBorder="1" applyAlignment="1"/>
    <xf numFmtId="0" fontId="8" fillId="5" borderId="2" xfId="0" applyFont="1" applyFill="1" applyBorder="1" applyAlignment="1">
      <alignment horizontal="center"/>
    </xf>
    <xf numFmtId="0" fontId="8" fillId="5" borderId="3" xfId="0" applyFont="1" applyFill="1" applyBorder="1" applyAlignment="1"/>
    <xf numFmtId="0" fontId="8" fillId="5" borderId="4" xfId="0" quotePrefix="1" applyFont="1" applyFill="1" applyBorder="1" applyAlignment="1">
      <alignment horizontal="center"/>
    </xf>
    <xf numFmtId="0" fontId="8" fillId="5" borderId="1" xfId="0" applyFont="1" applyFill="1" applyBorder="1" applyAlignment="1">
      <alignment vertical="center"/>
    </xf>
    <xf numFmtId="0" fontId="8" fillId="5" borderId="5" xfId="0" applyFont="1" applyFill="1" applyBorder="1" applyAlignment="1">
      <alignment horizontal="center" vertical="center" wrapText="1"/>
    </xf>
    <xf numFmtId="0" fontId="9" fillId="3" borderId="0" xfId="0" applyFont="1" applyFill="1" applyAlignment="1">
      <alignment horizontal="left"/>
    </xf>
    <xf numFmtId="0" fontId="9" fillId="3" borderId="0" xfId="0" applyFont="1" applyFill="1" applyAlignment="1">
      <alignment horizontal="left" vertical="center"/>
    </xf>
    <xf numFmtId="0" fontId="15" fillId="3" borderId="0" xfId="0" applyFont="1" applyFill="1"/>
    <xf numFmtId="0" fontId="15" fillId="3" borderId="0" xfId="2" applyFont="1" applyFill="1"/>
    <xf numFmtId="0" fontId="10" fillId="0" borderId="0" xfId="0" applyFont="1"/>
    <xf numFmtId="0" fontId="1" fillId="2" borderId="11" xfId="5" applyFont="1" applyFill="1" applyBorder="1" applyAlignment="1">
      <alignment vertical="center"/>
    </xf>
    <xf numFmtId="0" fontId="2" fillId="2" borderId="15" xfId="5" applyFont="1" applyFill="1" applyBorder="1" applyAlignment="1">
      <alignment horizontal="center" vertical="center"/>
    </xf>
    <xf numFmtId="0" fontId="21" fillId="2" borderId="16" xfId="4" applyFont="1" applyFill="1" applyBorder="1">
      <alignment vertical="center"/>
    </xf>
    <xf numFmtId="0" fontId="1" fillId="2" borderId="0" xfId="5" applyFont="1" applyFill="1" applyBorder="1" applyAlignment="1">
      <alignment vertical="center"/>
    </xf>
    <xf numFmtId="0" fontId="1" fillId="2" borderId="16" xfId="5" applyFont="1" applyFill="1" applyBorder="1" applyAlignment="1">
      <alignment vertical="center"/>
    </xf>
    <xf numFmtId="0" fontId="21" fillId="2" borderId="0" xfId="5" applyFont="1" applyFill="1" applyBorder="1">
      <alignment vertical="center"/>
    </xf>
    <xf numFmtId="0" fontId="24" fillId="2" borderId="5" xfId="5" applyFont="1" applyFill="1" applyBorder="1" applyAlignment="1" applyProtection="1">
      <alignment horizontal="center" vertical="center" wrapText="1"/>
    </xf>
    <xf numFmtId="0" fontId="21" fillId="2" borderId="16" xfId="5" applyFont="1" applyFill="1" applyBorder="1">
      <alignment vertical="center"/>
    </xf>
    <xf numFmtId="0" fontId="1" fillId="3" borderId="15" xfId="5" applyFont="1" applyFill="1" applyBorder="1" applyAlignment="1">
      <alignment horizontal="center" vertical="center"/>
    </xf>
    <xf numFmtId="0" fontId="2" fillId="6" borderId="5" xfId="5" applyFont="1" applyFill="1" applyBorder="1" applyAlignment="1">
      <alignment horizontal="center" vertical="center"/>
    </xf>
    <xf numFmtId="0" fontId="1" fillId="2" borderId="15" xfId="5" applyFont="1" applyFill="1" applyBorder="1" applyAlignment="1">
      <alignment horizontal="center" vertical="center"/>
    </xf>
    <xf numFmtId="0" fontId="2" fillId="3" borderId="5" xfId="5" applyFont="1" applyFill="1" applyBorder="1" applyAlignment="1">
      <alignment horizontal="center" vertical="center"/>
    </xf>
    <xf numFmtId="0" fontId="21" fillId="2" borderId="11" xfId="4" applyFont="1" applyFill="1" applyBorder="1">
      <alignment vertical="center"/>
    </xf>
    <xf numFmtId="0" fontId="21" fillId="2" borderId="0" xfId="4" applyFont="1" applyFill="1" applyBorder="1">
      <alignment vertical="center"/>
    </xf>
    <xf numFmtId="0" fontId="23" fillId="3" borderId="11" xfId="7" applyFont="1" applyFill="1" applyBorder="1"/>
    <xf numFmtId="0" fontId="24" fillId="3" borderId="15" xfId="5" applyFont="1" applyFill="1" applyBorder="1" applyAlignment="1">
      <alignment horizontal="center" vertical="center"/>
    </xf>
    <xf numFmtId="0" fontId="22" fillId="3" borderId="5" xfId="5" applyFont="1" applyFill="1" applyBorder="1">
      <alignment vertical="center"/>
    </xf>
    <xf numFmtId="0" fontId="24" fillId="3" borderId="5" xfId="5" applyFont="1" applyFill="1" applyBorder="1" applyAlignment="1" applyProtection="1">
      <alignment horizontal="center" vertical="center" wrapText="1"/>
    </xf>
    <xf numFmtId="0" fontId="21" fillId="3" borderId="16" xfId="5" applyFont="1" applyFill="1" applyBorder="1">
      <alignment vertical="center"/>
    </xf>
    <xf numFmtId="0" fontId="1" fillId="3" borderId="11" xfId="5" applyFont="1" applyFill="1" applyBorder="1" applyAlignment="1">
      <alignment vertical="center"/>
    </xf>
    <xf numFmtId="0" fontId="21" fillId="3" borderId="16" xfId="4" applyFont="1" applyFill="1" applyBorder="1">
      <alignment vertical="center"/>
    </xf>
    <xf numFmtId="0" fontId="23" fillId="3" borderId="3" xfId="7" applyFont="1" applyFill="1" applyBorder="1"/>
    <xf numFmtId="0" fontId="23" fillId="3" borderId="17" xfId="7" applyFont="1" applyFill="1" applyBorder="1" applyAlignment="1">
      <alignment vertical="center"/>
    </xf>
    <xf numFmtId="0" fontId="21" fillId="3" borderId="17" xfId="5" applyFont="1" applyFill="1" applyBorder="1">
      <alignment vertical="center"/>
    </xf>
    <xf numFmtId="0" fontId="21" fillId="3" borderId="17" xfId="4" applyFont="1" applyFill="1" applyBorder="1">
      <alignment vertical="center"/>
    </xf>
    <xf numFmtId="0" fontId="21" fillId="3" borderId="4" xfId="5" applyFont="1" applyFill="1" applyBorder="1">
      <alignment vertical="center"/>
    </xf>
    <xf numFmtId="0" fontId="10" fillId="3" borderId="0" xfId="0" applyFont="1" applyFill="1" applyBorder="1"/>
    <xf numFmtId="0" fontId="20" fillId="3" borderId="0" xfId="3" applyFont="1" applyFill="1" applyBorder="1" applyAlignment="1"/>
    <xf numFmtId="0" fontId="21" fillId="3" borderId="0" xfId="4" applyFont="1" applyFill="1" applyBorder="1">
      <alignment vertical="center"/>
    </xf>
    <xf numFmtId="0" fontId="2" fillId="2" borderId="6" xfId="5" applyFont="1" applyFill="1" applyBorder="1" applyAlignment="1">
      <alignment horizontal="center" vertical="center"/>
    </xf>
    <xf numFmtId="0" fontId="2" fillId="3" borderId="5" xfId="8" quotePrefix="1" applyFont="1" applyFill="1" applyBorder="1">
      <alignment horizontal="center" vertical="center"/>
    </xf>
    <xf numFmtId="0" fontId="1" fillId="2" borderId="8" xfId="5" applyFont="1" applyFill="1" applyBorder="1" applyAlignment="1">
      <alignment vertical="center"/>
    </xf>
    <xf numFmtId="3" fontId="1" fillId="3" borderId="5" xfId="6" applyFont="1" applyFill="1" applyBorder="1" applyAlignment="1">
      <alignment horizontal="center" vertical="center"/>
      <protection locked="0"/>
    </xf>
    <xf numFmtId="0" fontId="1" fillId="2" borderId="8" xfId="5" applyFont="1" applyFill="1" applyBorder="1" applyAlignment="1">
      <alignment vertical="center" wrapText="1"/>
    </xf>
    <xf numFmtId="0" fontId="2" fillId="6" borderId="8" xfId="5" applyFont="1" applyFill="1" applyBorder="1" applyAlignment="1">
      <alignment vertical="center"/>
    </xf>
    <xf numFmtId="0" fontId="1" fillId="2" borderId="9" xfId="5" applyFont="1" applyFill="1" applyBorder="1" applyAlignment="1">
      <alignment horizontal="left" vertical="center" wrapText="1"/>
    </xf>
    <xf numFmtId="3" fontId="1" fillId="0" borderId="5" xfId="6" applyFont="1" applyFill="1" applyBorder="1" applyAlignment="1">
      <alignment horizontal="center" vertical="center"/>
      <protection locked="0"/>
    </xf>
    <xf numFmtId="0" fontId="2" fillId="6" borderId="8" xfId="5" applyFont="1" applyFill="1" applyBorder="1" applyAlignment="1">
      <alignment vertical="top" wrapText="1"/>
    </xf>
    <xf numFmtId="0" fontId="1" fillId="2" borderId="9" xfId="5" applyFont="1" applyFill="1" applyBorder="1" applyAlignment="1">
      <alignment horizontal="left" vertical="center"/>
    </xf>
    <xf numFmtId="0" fontId="1" fillId="3" borderId="9" xfId="5" applyFont="1" applyFill="1" applyBorder="1" applyAlignment="1">
      <alignment horizontal="left" vertical="center"/>
    </xf>
    <xf numFmtId="0" fontId="1" fillId="0" borderId="15" xfId="5" applyFont="1" applyFill="1" applyBorder="1" applyAlignment="1">
      <alignment horizontal="center" vertical="center"/>
    </xf>
    <xf numFmtId="0" fontId="1" fillId="0" borderId="9" xfId="5" applyFont="1" applyFill="1" applyBorder="1" applyAlignment="1">
      <alignment horizontal="left" vertical="center"/>
    </xf>
    <xf numFmtId="0" fontId="2" fillId="3" borderId="8" xfId="5" applyFont="1" applyFill="1" applyBorder="1" applyAlignment="1">
      <alignment vertical="center"/>
    </xf>
    <xf numFmtId="0" fontId="1" fillId="2" borderId="5" xfId="5" applyFont="1" applyFill="1" applyBorder="1" applyAlignment="1">
      <alignment horizontal="center" vertical="center"/>
    </xf>
    <xf numFmtId="0" fontId="2" fillId="3" borderId="15" xfId="5" applyFont="1" applyFill="1" applyBorder="1" applyAlignment="1">
      <alignment horizontal="center" vertical="center"/>
    </xf>
    <xf numFmtId="0" fontId="1" fillId="3" borderId="5" xfId="5" applyFont="1" applyFill="1" applyBorder="1">
      <alignment vertical="center"/>
    </xf>
    <xf numFmtId="0" fontId="2" fillId="3" borderId="5" xfId="5" applyFont="1" applyFill="1" applyBorder="1" applyAlignment="1" applyProtection="1">
      <alignment horizontal="center" vertical="center" wrapText="1"/>
    </xf>
    <xf numFmtId="0" fontId="1" fillId="3" borderId="5" xfId="5" applyFont="1" applyFill="1" applyBorder="1" applyAlignment="1">
      <alignment horizontal="center" vertical="center"/>
    </xf>
    <xf numFmtId="0" fontId="1" fillId="3" borderId="9" xfId="5" applyFont="1" applyFill="1" applyBorder="1" applyAlignment="1">
      <alignment horizontal="left" vertical="center" wrapText="1"/>
    </xf>
    <xf numFmtId="0" fontId="1" fillId="3" borderId="5" xfId="5" applyFont="1" applyFill="1" applyBorder="1" applyAlignment="1">
      <alignment horizontal="left" vertical="top" wrapText="1" indent="1"/>
    </xf>
    <xf numFmtId="3" fontId="10" fillId="6" borderId="5" xfId="0" applyNumberFormat="1" applyFont="1" applyFill="1" applyBorder="1" applyAlignment="1">
      <alignment wrapText="1"/>
    </xf>
    <xf numFmtId="0" fontId="22" fillId="3" borderId="0" xfId="5" applyFont="1" applyFill="1" applyBorder="1" applyAlignment="1">
      <alignment horizontal="right" vertical="center"/>
    </xf>
    <xf numFmtId="3" fontId="21" fillId="3" borderId="0" xfId="6" applyFont="1" applyFill="1" applyBorder="1" applyAlignment="1">
      <alignment horizontal="center" vertical="center"/>
      <protection locked="0"/>
    </xf>
    <xf numFmtId="0" fontId="20" fillId="3" borderId="11" xfId="3" applyFont="1" applyFill="1" applyBorder="1" applyAlignment="1"/>
    <xf numFmtId="3" fontId="10" fillId="3" borderId="0" xfId="0" applyNumberFormat="1" applyFont="1" applyFill="1"/>
    <xf numFmtId="0" fontId="1" fillId="3" borderId="0" xfId="5" applyFont="1" applyFill="1" applyBorder="1" applyAlignment="1">
      <alignment vertical="center"/>
    </xf>
    <xf numFmtId="0" fontId="1" fillId="3" borderId="16" xfId="5" applyFont="1" applyFill="1" applyBorder="1" applyAlignment="1">
      <alignment vertical="center"/>
    </xf>
    <xf numFmtId="0" fontId="21" fillId="3" borderId="11" xfId="4" applyFont="1" applyFill="1" applyBorder="1">
      <alignment vertical="center"/>
    </xf>
    <xf numFmtId="0" fontId="2" fillId="3" borderId="6" xfId="5" applyFont="1" applyFill="1" applyBorder="1" applyAlignment="1">
      <alignment horizontal="center" vertical="center"/>
    </xf>
    <xf numFmtId="0" fontId="1" fillId="3" borderId="8" xfId="5" applyFont="1" applyFill="1" applyBorder="1" applyAlignment="1">
      <alignment vertical="center"/>
    </xf>
    <xf numFmtId="3" fontId="1" fillId="3" borderId="5" xfId="6" applyFont="1" applyFill="1" applyBorder="1" applyAlignment="1">
      <alignment horizontal="right" vertical="center"/>
      <protection locked="0"/>
    </xf>
    <xf numFmtId="0" fontId="1" fillId="3" borderId="8" xfId="5" applyFont="1" applyFill="1" applyBorder="1" applyAlignment="1">
      <alignment vertical="center" wrapText="1"/>
    </xf>
    <xf numFmtId="0" fontId="1" fillId="3" borderId="0" xfId="5" applyFont="1" applyFill="1" applyBorder="1">
      <alignment vertical="center"/>
    </xf>
    <xf numFmtId="3" fontId="1" fillId="6" borderId="5" xfId="6" applyFont="1" applyFill="1" applyBorder="1" applyAlignment="1">
      <alignment horizontal="right" vertical="center"/>
      <protection locked="0"/>
    </xf>
    <xf numFmtId="3" fontId="1" fillId="6" borderId="5" xfId="6" applyFont="1" applyFill="1" applyBorder="1" applyAlignment="1">
      <alignment horizontal="right" vertical="center" wrapText="1"/>
      <protection locked="0"/>
    </xf>
    <xf numFmtId="169" fontId="1" fillId="6" borderId="5" xfId="6" applyNumberFormat="1" applyFont="1" applyFill="1" applyBorder="1" applyAlignment="1">
      <alignment horizontal="right" vertical="center"/>
      <protection locked="0"/>
    </xf>
    <xf numFmtId="49" fontId="18" fillId="2" borderId="5" xfId="5" quotePrefix="1" applyNumberFormat="1" applyFont="1" applyFill="1" applyBorder="1" applyAlignment="1">
      <alignment horizontal="center" vertical="center"/>
    </xf>
    <xf numFmtId="0" fontId="26" fillId="0" borderId="5" xfId="0" applyFont="1" applyBorder="1" applyAlignment="1">
      <alignment horizontal="center" vertical="center" wrapText="1"/>
    </xf>
    <xf numFmtId="3" fontId="6" fillId="6" borderId="5" xfId="6" applyFont="1" applyFill="1" applyBorder="1">
      <alignment horizontal="right" vertical="center"/>
      <protection locked="0"/>
    </xf>
    <xf numFmtId="49" fontId="18" fillId="2" borderId="5" xfId="5" applyNumberFormat="1" applyFont="1" applyFill="1" applyBorder="1" applyAlignment="1">
      <alignment horizontal="center" vertical="center"/>
    </xf>
    <xf numFmtId="0" fontId="27" fillId="0" borderId="5" xfId="0" applyFont="1" applyFill="1" applyBorder="1" applyAlignment="1">
      <alignment horizontal="center" vertical="center" wrapText="1"/>
    </xf>
    <xf numFmtId="0" fontId="10" fillId="6" borderId="0" xfId="0" applyFont="1" applyFill="1"/>
    <xf numFmtId="0" fontId="1" fillId="2" borderId="18" xfId="5" applyFont="1" applyFill="1" applyBorder="1" applyAlignment="1">
      <alignment horizontal="left" vertical="center" indent="1"/>
    </xf>
    <xf numFmtId="0" fontId="1" fillId="6" borderId="5" xfId="5" quotePrefix="1" applyFont="1" applyFill="1" applyBorder="1" applyAlignment="1">
      <alignment horizontal="center" vertical="center"/>
    </xf>
    <xf numFmtId="0" fontId="1" fillId="6" borderId="20" xfId="5" quotePrefix="1" applyFont="1" applyFill="1" applyBorder="1" applyAlignment="1">
      <alignment horizontal="center" vertical="center"/>
    </xf>
    <xf numFmtId="0" fontId="2" fillId="9" borderId="5" xfId="5" quotePrefix="1" applyFont="1" applyFill="1" applyBorder="1" applyAlignment="1">
      <alignment horizontal="center" vertical="center"/>
    </xf>
    <xf numFmtId="0" fontId="2" fillId="9" borderId="15" xfId="5" applyFont="1" applyFill="1" applyBorder="1" applyAlignment="1">
      <alignment horizontal="left" vertical="center" wrapText="1" indent="1"/>
    </xf>
    <xf numFmtId="0" fontId="1" fillId="2" borderId="5" xfId="5" quotePrefix="1" applyFont="1" applyFill="1" applyBorder="1" applyAlignment="1">
      <alignment horizontal="center" vertical="center"/>
    </xf>
    <xf numFmtId="0" fontId="1" fillId="3" borderId="10" xfId="5" quotePrefix="1" applyFont="1" applyFill="1" applyBorder="1" applyAlignment="1">
      <alignment horizontal="right" vertical="center"/>
    </xf>
    <xf numFmtId="0" fontId="1" fillId="3" borderId="0" xfId="5" quotePrefix="1" applyFont="1" applyFill="1" applyBorder="1" applyAlignment="1">
      <alignment horizontal="right" vertical="center"/>
    </xf>
    <xf numFmtId="0" fontId="1" fillId="3" borderId="1" xfId="5" quotePrefix="1" applyFont="1" applyFill="1" applyBorder="1" applyAlignment="1">
      <alignment horizontal="right" vertical="center"/>
    </xf>
    <xf numFmtId="0" fontId="1" fillId="3" borderId="11" xfId="5" quotePrefix="1" applyFont="1" applyFill="1" applyBorder="1" applyAlignment="1">
      <alignment horizontal="right" vertical="center"/>
    </xf>
    <xf numFmtId="0" fontId="1" fillId="3" borderId="18" xfId="5" applyFont="1" applyFill="1" applyBorder="1" applyAlignment="1">
      <alignment horizontal="left" vertical="center" indent="1"/>
    </xf>
    <xf numFmtId="0" fontId="2" fillId="9" borderId="1" xfId="5" applyFont="1" applyFill="1" applyBorder="1" applyAlignment="1">
      <alignment horizontal="left" vertical="center" wrapText="1" indent="1"/>
    </xf>
    <xf numFmtId="0" fontId="2" fillId="9" borderId="7" xfId="5" applyFont="1" applyFill="1" applyBorder="1" applyAlignment="1">
      <alignment horizontal="left" vertical="center" wrapText="1" indent="1"/>
    </xf>
    <xf numFmtId="0" fontId="10" fillId="6" borderId="5" xfId="5" quotePrefix="1" applyFont="1" applyFill="1" applyBorder="1" applyAlignment="1">
      <alignment horizontal="center" vertical="center"/>
    </xf>
    <xf numFmtId="0" fontId="11" fillId="9" borderId="5" xfId="5" quotePrefix="1" applyFont="1" applyFill="1" applyBorder="1" applyAlignment="1">
      <alignment horizontal="center" vertical="center"/>
    </xf>
    <xf numFmtId="0" fontId="11" fillId="9" borderId="7" xfId="5" applyFont="1" applyFill="1" applyBorder="1" applyAlignment="1">
      <alignment horizontal="left" vertical="center" wrapText="1" indent="1"/>
    </xf>
    <xf numFmtId="0" fontId="10" fillId="2" borderId="0" xfId="5" quotePrefix="1" applyFont="1" applyFill="1" applyBorder="1" applyAlignment="1">
      <alignment horizontal="center" vertical="center"/>
    </xf>
    <xf numFmtId="0" fontId="10" fillId="2" borderId="18" xfId="5" applyFont="1" applyFill="1" applyBorder="1" applyAlignment="1">
      <alignment horizontal="left" vertical="center" indent="1"/>
    </xf>
    <xf numFmtId="0" fontId="10" fillId="2" borderId="21" xfId="5" applyFont="1" applyFill="1" applyBorder="1" applyAlignment="1">
      <alignment horizontal="left" vertical="center" indent="1"/>
    </xf>
    <xf numFmtId="0" fontId="2" fillId="6" borderId="0" xfId="7" applyFont="1" applyFill="1" applyBorder="1" applyAlignment="1">
      <alignment horizontal="left" vertical="center"/>
    </xf>
    <xf numFmtId="0" fontId="1" fillId="6" borderId="0" xfId="9" applyFont="1" applyFill="1" applyBorder="1">
      <alignment vertical="center"/>
    </xf>
    <xf numFmtId="0" fontId="2" fillId="6" borderId="0" xfId="7" applyFont="1" applyFill="1" applyBorder="1" applyAlignment="1">
      <alignment vertical="center"/>
    </xf>
    <xf numFmtId="0" fontId="2" fillId="2" borderId="0" xfId="7" applyFont="1" applyFill="1" applyBorder="1" applyAlignment="1">
      <alignment vertical="center"/>
    </xf>
    <xf numFmtId="0" fontId="2" fillId="2" borderId="18" xfId="7" applyFont="1" applyFill="1" applyBorder="1" applyAlignment="1">
      <alignment horizontal="left" vertical="center" indent="1"/>
    </xf>
    <xf numFmtId="0" fontId="1" fillId="2" borderId="1" xfId="5" applyFont="1" applyFill="1" applyBorder="1" applyAlignment="1" applyProtection="1">
      <alignment vertical="center"/>
    </xf>
    <xf numFmtId="0" fontId="2" fillId="2" borderId="2" xfId="7" applyFont="1" applyFill="1" applyBorder="1" applyAlignment="1">
      <alignment vertical="center"/>
    </xf>
    <xf numFmtId="0" fontId="1" fillId="2" borderId="0" xfId="9" applyFont="1" applyFill="1">
      <alignment vertical="center"/>
    </xf>
    <xf numFmtId="0" fontId="1" fillId="2" borderId="16" xfId="5" applyFont="1" applyFill="1" applyBorder="1" applyAlignment="1" applyProtection="1">
      <alignment vertical="center"/>
    </xf>
    <xf numFmtId="0" fontId="1" fillId="2" borderId="16" xfId="9" applyFont="1" applyFill="1" applyBorder="1">
      <alignment vertical="center"/>
    </xf>
    <xf numFmtId="3" fontId="1" fillId="10" borderId="5" xfId="6" applyFont="1" applyFill="1" applyBorder="1" applyAlignment="1">
      <alignment horizontal="center" vertical="center"/>
      <protection locked="0"/>
    </xf>
    <xf numFmtId="3" fontId="1" fillId="10" borderId="20" xfId="6" applyFont="1" applyFill="1" applyBorder="1" applyAlignment="1">
      <alignment horizontal="center" vertical="center"/>
      <protection locked="0"/>
    </xf>
    <xf numFmtId="0" fontId="1" fillId="2" borderId="5" xfId="5" applyFont="1" applyFill="1" applyBorder="1" applyAlignment="1">
      <alignment horizontal="left" vertical="center" wrapText="1" indent="2"/>
    </xf>
    <xf numFmtId="3" fontId="1" fillId="0" borderId="20" xfId="6" applyFont="1" applyFill="1" applyBorder="1" applyAlignment="1">
      <alignment horizontal="center" vertical="center"/>
      <protection locked="0"/>
    </xf>
    <xf numFmtId="0" fontId="1" fillId="0" borderId="5" xfId="5" applyFont="1" applyFill="1" applyBorder="1" applyAlignment="1">
      <alignment horizontal="left" vertical="center" wrapText="1" indent="2"/>
    </xf>
    <xf numFmtId="3" fontId="13" fillId="10" borderId="5" xfId="6" applyFont="1" applyFill="1" applyBorder="1" applyAlignment="1">
      <alignment horizontal="center" vertical="center"/>
      <protection locked="0"/>
    </xf>
    <xf numFmtId="3" fontId="13" fillId="10" borderId="20" xfId="6" applyFont="1" applyFill="1" applyBorder="1" applyAlignment="1">
      <alignment horizontal="center" vertical="center"/>
      <protection locked="0"/>
    </xf>
    <xf numFmtId="0" fontId="4" fillId="3" borderId="10" xfId="5" applyFont="1" applyFill="1" applyBorder="1" applyAlignment="1">
      <alignment horizontal="left" vertical="center" wrapText="1" indent="1"/>
    </xf>
    <xf numFmtId="3" fontId="1" fillId="3" borderId="10" xfId="6" applyFont="1" applyFill="1" applyBorder="1" applyAlignment="1">
      <alignment horizontal="center" vertical="center"/>
      <protection locked="0"/>
    </xf>
    <xf numFmtId="3" fontId="1" fillId="3" borderId="0" xfId="6" applyFont="1" applyFill="1" applyBorder="1" applyAlignment="1">
      <alignment horizontal="center" vertical="center"/>
      <protection locked="0"/>
    </xf>
    <xf numFmtId="3" fontId="1" fillId="3" borderId="19" xfId="6" applyFont="1" applyFill="1" applyBorder="1" applyAlignment="1">
      <alignment horizontal="center" vertical="center"/>
      <protection locked="0"/>
    </xf>
    <xf numFmtId="3" fontId="1" fillId="6" borderId="0" xfId="6" applyFont="1" applyFill="1" applyBorder="1" applyAlignment="1">
      <alignment horizontal="center" vertical="center"/>
      <protection locked="0"/>
    </xf>
    <xf numFmtId="0" fontId="4" fillId="3" borderId="0" xfId="5" applyFont="1" applyFill="1" applyBorder="1" applyAlignment="1">
      <alignment horizontal="left" vertical="center" wrapText="1" indent="1"/>
    </xf>
    <xf numFmtId="0" fontId="1" fillId="3" borderId="10" xfId="5" applyFont="1" applyFill="1" applyBorder="1" applyAlignment="1">
      <alignment horizontal="left" vertical="center" wrapText="1" indent="1"/>
    </xf>
    <xf numFmtId="0" fontId="2" fillId="0" borderId="0" xfId="5" applyFont="1" applyFill="1" applyBorder="1" applyAlignment="1" applyProtection="1">
      <alignment vertical="center"/>
    </xf>
    <xf numFmtId="0" fontId="1" fillId="3" borderId="19" xfId="9" applyFont="1" applyFill="1" applyBorder="1">
      <alignment vertical="center"/>
    </xf>
    <xf numFmtId="0" fontId="1" fillId="3" borderId="0" xfId="5" applyFont="1" applyFill="1" applyBorder="1" applyAlignment="1">
      <alignment horizontal="left" vertical="center" wrapText="1" indent="1"/>
    </xf>
    <xf numFmtId="0" fontId="1" fillId="3" borderId="0" xfId="9" applyFont="1" applyFill="1" applyBorder="1">
      <alignment vertical="center"/>
    </xf>
    <xf numFmtId="0" fontId="1" fillId="2" borderId="11" xfId="9" applyFont="1" applyFill="1" applyBorder="1">
      <alignment vertical="center"/>
    </xf>
    <xf numFmtId="0" fontId="1" fillId="2" borderId="0" xfId="9" applyFont="1" applyFill="1" applyBorder="1" applyAlignment="1">
      <alignment horizontal="left" vertical="center" wrapText="1" indent="1"/>
    </xf>
    <xf numFmtId="0" fontId="1" fillId="2" borderId="0" xfId="9" applyFont="1" applyFill="1" applyBorder="1">
      <alignment vertical="center"/>
    </xf>
    <xf numFmtId="0" fontId="1" fillId="2" borderId="19" xfId="9" applyFont="1" applyFill="1" applyBorder="1">
      <alignment vertical="center"/>
    </xf>
    <xf numFmtId="0" fontId="1" fillId="3" borderId="0" xfId="9" applyFont="1" applyFill="1">
      <alignment vertical="center"/>
    </xf>
    <xf numFmtId="0" fontId="1" fillId="2" borderId="8" xfId="5" applyFont="1" applyFill="1" applyBorder="1" applyAlignment="1">
      <alignment horizontal="left" vertical="center" wrapText="1" indent="2"/>
    </xf>
    <xf numFmtId="0" fontId="1" fillId="0" borderId="8" xfId="5" applyFont="1" applyFill="1" applyBorder="1" applyAlignment="1">
      <alignment horizontal="left" vertical="center" wrapText="1" indent="2"/>
    </xf>
    <xf numFmtId="0" fontId="1" fillId="2" borderId="18" xfId="9" applyFont="1" applyFill="1" applyBorder="1" applyAlignment="1">
      <alignment horizontal="left" vertical="center" indent="1"/>
    </xf>
    <xf numFmtId="0" fontId="1" fillId="3" borderId="8" xfId="5" applyFont="1" applyFill="1" applyBorder="1" applyAlignment="1">
      <alignment horizontal="left" vertical="center" wrapText="1" indent="2"/>
    </xf>
    <xf numFmtId="0" fontId="10" fillId="2" borderId="1" xfId="5" applyFont="1" applyFill="1" applyBorder="1" applyAlignment="1" applyProtection="1">
      <alignment vertical="center"/>
    </xf>
    <xf numFmtId="0" fontId="11" fillId="2" borderId="10" xfId="7" applyFont="1" applyFill="1" applyBorder="1" applyAlignment="1">
      <alignment vertical="center" wrapText="1"/>
    </xf>
    <xf numFmtId="0" fontId="11" fillId="6" borderId="15" xfId="10" applyFont="1" applyFill="1" applyBorder="1" applyAlignment="1">
      <alignment horizontal="center" vertical="center" wrapText="1"/>
    </xf>
    <xf numFmtId="0" fontId="10" fillId="2" borderId="11" xfId="5" applyFont="1" applyFill="1" applyBorder="1" applyAlignment="1" applyProtection="1">
      <alignment vertical="center"/>
    </xf>
    <xf numFmtId="0" fontId="10" fillId="2" borderId="0" xfId="9" applyFont="1" applyFill="1" applyBorder="1">
      <alignment vertical="center"/>
    </xf>
    <xf numFmtId="0" fontId="11" fillId="6" borderId="6" xfId="10" applyFont="1" applyFill="1" applyBorder="1" applyAlignment="1">
      <alignment horizontal="center" vertical="center" wrapText="1"/>
    </xf>
    <xf numFmtId="0" fontId="1" fillId="6" borderId="0" xfId="9" applyFont="1" applyFill="1">
      <alignment vertical="center"/>
    </xf>
    <xf numFmtId="0" fontId="11" fillId="2" borderId="0" xfId="7" applyFont="1" applyFill="1" applyBorder="1" applyAlignment="1">
      <alignment vertical="center" wrapText="1"/>
    </xf>
    <xf numFmtId="3" fontId="11" fillId="3" borderId="5" xfId="6" applyFont="1" applyFill="1" applyBorder="1" applyAlignment="1">
      <alignment horizontal="center" vertical="center"/>
      <protection locked="0"/>
    </xf>
    <xf numFmtId="0" fontId="11" fillId="2" borderId="18" xfId="7" applyFont="1" applyFill="1" applyBorder="1" applyAlignment="1">
      <alignment horizontal="left" vertical="center" indent="1"/>
    </xf>
    <xf numFmtId="0" fontId="10" fillId="2" borderId="0" xfId="9" applyFont="1" applyFill="1" applyBorder="1" applyAlignment="1">
      <alignment vertical="center" wrapText="1"/>
    </xf>
    <xf numFmtId="3" fontId="11" fillId="0" borderId="0" xfId="6" applyFont="1" applyFill="1" applyBorder="1" applyAlignment="1">
      <alignment horizontal="center" vertical="center"/>
      <protection locked="0"/>
    </xf>
    <xf numFmtId="0" fontId="10" fillId="2" borderId="0" xfId="9" applyFont="1" applyFill="1" applyBorder="1" applyAlignment="1">
      <alignment horizontal="left" vertical="center" indent="1"/>
    </xf>
    <xf numFmtId="0" fontId="10" fillId="2" borderId="19" xfId="9" applyFont="1" applyFill="1" applyBorder="1">
      <alignment vertical="center"/>
    </xf>
    <xf numFmtId="0" fontId="10" fillId="6" borderId="0" xfId="9" applyFont="1" applyFill="1" applyBorder="1">
      <alignment vertical="center"/>
    </xf>
    <xf numFmtId="0" fontId="10" fillId="10" borderId="5" xfId="9" applyFont="1" applyFill="1" applyBorder="1">
      <alignment vertical="center"/>
    </xf>
    <xf numFmtId="0" fontId="1" fillId="2" borderId="22" xfId="9" applyFont="1" applyFill="1" applyBorder="1">
      <alignment vertical="center"/>
    </xf>
    <xf numFmtId="0" fontId="1" fillId="2" borderId="23" xfId="9" applyFont="1" applyFill="1" applyBorder="1">
      <alignment vertical="center"/>
    </xf>
    <xf numFmtId="0" fontId="25" fillId="5" borderId="25" xfId="7" applyFont="1" applyFill="1" applyBorder="1" applyAlignment="1">
      <alignment horizontal="left" vertical="center" indent="1"/>
    </xf>
    <xf numFmtId="0" fontId="25" fillId="5" borderId="13" xfId="7" applyFont="1" applyFill="1" applyBorder="1" applyAlignment="1">
      <alignment horizontal="left" vertical="center"/>
    </xf>
    <xf numFmtId="0" fontId="25" fillId="5" borderId="29" xfId="7" applyFont="1" applyFill="1" applyBorder="1" applyAlignment="1">
      <alignment horizontal="left" vertical="center"/>
    </xf>
    <xf numFmtId="0" fontId="28" fillId="6" borderId="30" xfId="0" applyFont="1" applyFill="1" applyBorder="1" applyAlignment="1">
      <alignment horizontal="center" vertical="center" wrapText="1"/>
    </xf>
    <xf numFmtId="0" fontId="28" fillId="3" borderId="30" xfId="0" applyFont="1" applyFill="1" applyBorder="1" applyAlignment="1">
      <alignment horizontal="center" vertical="center" wrapText="1"/>
    </xf>
    <xf numFmtId="0" fontId="29" fillId="5" borderId="0" xfId="0" applyFont="1" applyFill="1"/>
    <xf numFmtId="0" fontId="32" fillId="4"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5" xfId="0" applyFont="1" applyFill="1" applyBorder="1"/>
    <xf numFmtId="43" fontId="10" fillId="0" borderId="5" xfId="1" applyNumberFormat="1" applyFont="1" applyFill="1" applyBorder="1" applyAlignment="1">
      <alignment horizontal="left" vertical="center" wrapText="1"/>
    </xf>
    <xf numFmtId="43" fontId="1" fillId="0" borderId="5" xfId="1" applyNumberFormat="1" applyFont="1" applyFill="1" applyBorder="1" applyAlignment="1">
      <alignment horizontal="left" vertical="center" wrapText="1"/>
    </xf>
    <xf numFmtId="0" fontId="1" fillId="0" borderId="5" xfId="0" applyFont="1" applyFill="1" applyBorder="1" applyAlignment="1">
      <alignment horizontal="right" vertical="center" wrapText="1"/>
    </xf>
    <xf numFmtId="3" fontId="31" fillId="0" borderId="5" xfId="0" applyNumberFormat="1" applyFont="1" applyFill="1" applyBorder="1" applyAlignment="1">
      <alignment horizontal="right"/>
    </xf>
    <xf numFmtId="0" fontId="10" fillId="0" borderId="5" xfId="0" applyFont="1" applyFill="1" applyBorder="1" applyAlignment="1">
      <alignment horizontal="right" vertical="center" wrapText="1"/>
    </xf>
    <xf numFmtId="0" fontId="31" fillId="0" borderId="5" xfId="0" applyFont="1" applyFill="1" applyBorder="1" applyAlignment="1">
      <alignment horizontal="right" vertical="center" wrapText="1"/>
    </xf>
    <xf numFmtId="9" fontId="1" fillId="0" borderId="5" xfId="0" applyNumberFormat="1" applyFont="1" applyFill="1" applyBorder="1" applyAlignment="1">
      <alignment horizontal="right" vertical="center" wrapText="1"/>
    </xf>
    <xf numFmtId="10" fontId="31" fillId="0" borderId="5" xfId="0" applyNumberFormat="1" applyFont="1" applyFill="1" applyBorder="1" applyAlignment="1">
      <alignment horizontal="right" vertical="center" wrapText="1"/>
    </xf>
    <xf numFmtId="9" fontId="31" fillId="0" borderId="5" xfId="0" applyNumberFormat="1" applyFont="1" applyFill="1" applyBorder="1" applyAlignment="1">
      <alignment horizontal="right" vertical="center" wrapText="1"/>
    </xf>
    <xf numFmtId="43" fontId="31" fillId="0" borderId="5" xfId="1" applyNumberFormat="1" applyFont="1" applyFill="1" applyBorder="1" applyAlignment="1">
      <alignment horizontal="left" vertical="center" wrapText="1"/>
    </xf>
    <xf numFmtId="165" fontId="1" fillId="0" borderId="5" xfId="0" applyNumberFormat="1" applyFont="1" applyFill="1" applyBorder="1" applyAlignment="1">
      <alignment horizontal="left" vertical="center" wrapText="1"/>
    </xf>
    <xf numFmtId="14" fontId="31" fillId="0" borderId="5" xfId="0" applyNumberFormat="1" applyFont="1" applyFill="1" applyBorder="1"/>
    <xf numFmtId="0" fontId="31" fillId="0" borderId="5" xfId="0" applyFont="1" applyFill="1" applyBorder="1" applyAlignment="1">
      <alignment horizontal="left" vertical="center" wrapText="1"/>
    </xf>
    <xf numFmtId="14" fontId="31" fillId="0" borderId="5" xfId="1" applyNumberFormat="1" applyFont="1" applyFill="1" applyBorder="1" applyAlignment="1">
      <alignment horizontal="center" vertical="top" wrapText="1"/>
    </xf>
    <xf numFmtId="0" fontId="31" fillId="0" borderId="5" xfId="0" applyFont="1" applyFill="1" applyBorder="1" applyAlignment="1">
      <alignment vertical="center" wrapText="1"/>
    </xf>
    <xf numFmtId="170" fontId="31" fillId="0" borderId="5" xfId="1" applyNumberFormat="1" applyFont="1" applyFill="1" applyBorder="1" applyAlignment="1">
      <alignment horizontal="left" vertical="center" wrapText="1"/>
    </xf>
    <xf numFmtId="0" fontId="1" fillId="0" borderId="5" xfId="0" quotePrefix="1" applyFont="1" applyFill="1" applyBorder="1" applyAlignment="1">
      <alignment horizontal="left" vertical="center" wrapText="1"/>
    </xf>
    <xf numFmtId="0" fontId="31" fillId="0" borderId="5" xfId="0" quotePrefix="1" applyFont="1" applyFill="1" applyBorder="1" applyAlignment="1">
      <alignment horizontal="left" vertical="center" wrapText="1"/>
    </xf>
    <xf numFmtId="0" fontId="10" fillId="0" borderId="5" xfId="1" applyNumberFormat="1" applyFont="1" applyFill="1" applyBorder="1" applyAlignment="1">
      <alignment horizontal="left" vertical="center" wrapText="1"/>
    </xf>
    <xf numFmtId="0" fontId="31" fillId="0" borderId="5" xfId="0" applyFont="1" applyFill="1" applyBorder="1" applyAlignment="1">
      <alignment horizontal="center" vertical="center" wrapText="1"/>
    </xf>
    <xf numFmtId="0" fontId="31" fillId="0" borderId="5" xfId="1" applyNumberFormat="1" applyFont="1" applyFill="1" applyBorder="1" applyAlignment="1">
      <alignment horizontal="center" vertical="center" wrapText="1"/>
    </xf>
    <xf numFmtId="170" fontId="10" fillId="0" borderId="5" xfId="1" applyNumberFormat="1" applyFont="1" applyFill="1" applyBorder="1" applyAlignment="1">
      <alignment horizontal="left" vertical="center" wrapText="1"/>
    </xf>
    <xf numFmtId="170" fontId="10" fillId="0" borderId="5" xfId="1" applyNumberFormat="1" applyFont="1" applyFill="1" applyBorder="1" applyAlignment="1">
      <alignment horizontal="left" vertical="top" wrapText="1"/>
    </xf>
    <xf numFmtId="170" fontId="10" fillId="0" borderId="5" xfId="1" applyNumberFormat="1" applyFont="1" applyFill="1" applyBorder="1" applyAlignment="1">
      <alignment horizontal="center" vertical="center" wrapText="1"/>
    </xf>
    <xf numFmtId="43" fontId="10" fillId="0" borderId="5" xfId="0" applyNumberFormat="1" applyFont="1" applyFill="1" applyBorder="1" applyAlignment="1">
      <alignment horizontal="left" vertical="center" wrapText="1"/>
    </xf>
    <xf numFmtId="170" fontId="1" fillId="0" borderId="5" xfId="1" applyNumberFormat="1" applyFont="1" applyFill="1" applyBorder="1" applyAlignment="1">
      <alignment horizontal="left" vertical="top" wrapText="1"/>
    </xf>
    <xf numFmtId="43" fontId="30" fillId="0" borderId="5" xfId="0" applyNumberFormat="1" applyFont="1" applyFill="1" applyBorder="1" applyAlignment="1">
      <alignment horizontal="left" vertical="center" wrapText="1"/>
    </xf>
    <xf numFmtId="14" fontId="10" fillId="0" borderId="5" xfId="1" applyNumberFormat="1" applyFont="1" applyFill="1" applyBorder="1" applyAlignment="1">
      <alignment horizontal="left" vertical="center" wrapText="1"/>
    </xf>
    <xf numFmtId="3" fontId="33" fillId="0" borderId="30" xfId="0" applyNumberFormat="1" applyFont="1" applyBorder="1" applyAlignment="1">
      <alignment horizontal="right" vertical="center" wrapText="1"/>
    </xf>
    <xf numFmtId="169" fontId="33" fillId="0" borderId="30" xfId="0" applyNumberFormat="1" applyFont="1" applyBorder="1" applyAlignment="1">
      <alignment horizontal="right" vertical="center" wrapText="1"/>
    </xf>
    <xf numFmtId="171" fontId="33" fillId="0" borderId="30" xfId="0" applyNumberFormat="1" applyFont="1" applyBorder="1" applyAlignment="1">
      <alignment horizontal="right" vertical="center" wrapText="1"/>
    </xf>
    <xf numFmtId="3" fontId="2" fillId="3" borderId="6" xfId="0" quotePrefix="1" applyNumberFormat="1" applyFont="1" applyFill="1" applyBorder="1" applyAlignment="1">
      <alignment horizontal="right"/>
    </xf>
    <xf numFmtId="3" fontId="10" fillId="3" borderId="5" xfId="0" applyNumberFormat="1" applyFont="1" applyFill="1" applyBorder="1" applyAlignment="1">
      <alignment horizontal="right" wrapText="1"/>
    </xf>
    <xf numFmtId="0" fontId="35" fillId="0" borderId="0" xfId="0" applyFont="1"/>
    <xf numFmtId="3" fontId="35" fillId="0" borderId="0" xfId="0" applyNumberFormat="1" applyFont="1"/>
    <xf numFmtId="3" fontId="0" fillId="0" borderId="0" xfId="0" applyNumberFormat="1"/>
    <xf numFmtId="0" fontId="0" fillId="0" borderId="0" xfId="0" applyAlignment="1">
      <alignment vertical="center"/>
    </xf>
    <xf numFmtId="3" fontId="35" fillId="0" borderId="0" xfId="0" applyNumberFormat="1" applyFont="1" applyAlignment="1">
      <alignment horizontal="right"/>
    </xf>
    <xf numFmtId="0" fontId="10" fillId="0" borderId="0" xfId="0" applyFont="1" applyAlignment="1">
      <alignment horizontal="center" wrapText="1"/>
    </xf>
    <xf numFmtId="0" fontId="10" fillId="0" borderId="0" xfId="0" applyFont="1" applyAlignment="1">
      <alignment horizontal="center"/>
    </xf>
    <xf numFmtId="0" fontId="11" fillId="0" borderId="0" xfId="0" applyFont="1"/>
    <xf numFmtId="0" fontId="12" fillId="0" borderId="0" xfId="0" applyFont="1"/>
    <xf numFmtId="0" fontId="10" fillId="0" borderId="0" xfId="0" applyFont="1" applyAlignment="1">
      <alignment wrapText="1"/>
    </xf>
    <xf numFmtId="0" fontId="10" fillId="0" borderId="0" xfId="0" applyFont="1" applyAlignment="1">
      <alignment horizontal="center"/>
    </xf>
    <xf numFmtId="0" fontId="11" fillId="0" borderId="0" xfId="0" applyFont="1" applyAlignment="1">
      <alignment horizontal="center" wrapText="1"/>
    </xf>
    <xf numFmtId="0" fontId="8" fillId="0" borderId="0" xfId="0" applyFont="1" applyFill="1" applyAlignment="1"/>
    <xf numFmtId="0" fontId="10" fillId="0" borderId="0" xfId="0" applyFont="1" applyAlignment="1">
      <alignment horizontal="center" wrapText="1"/>
    </xf>
    <xf numFmtId="0" fontId="10" fillId="3" borderId="26" xfId="0" applyFont="1" applyFill="1" applyBorder="1"/>
    <xf numFmtId="0" fontId="10" fillId="3" borderId="6" xfId="0" applyFont="1" applyFill="1" applyBorder="1"/>
    <xf numFmtId="0" fontId="10" fillId="0" borderId="5" xfId="0" applyFont="1" applyBorder="1"/>
    <xf numFmtId="3" fontId="10" fillId="0" borderId="5" xfId="0" applyNumberFormat="1" applyFont="1" applyBorder="1"/>
    <xf numFmtId="0" fontId="10" fillId="0" borderId="5" xfId="0" applyFont="1" applyBorder="1" applyAlignment="1">
      <alignment vertical="center" wrapText="1"/>
    </xf>
    <xf numFmtId="0" fontId="11" fillId="0" borderId="0" xfId="0" applyFont="1" applyAlignment="1">
      <alignment horizontal="center"/>
    </xf>
    <xf numFmtId="0" fontId="10" fillId="0" borderId="0" xfId="0" applyFont="1" applyAlignment="1">
      <alignment vertical="center"/>
    </xf>
    <xf numFmtId="0" fontId="10" fillId="0" borderId="0" xfId="0" applyFont="1" applyAlignment="1"/>
    <xf numFmtId="0" fontId="11" fillId="0" borderId="0" xfId="0" applyFont="1" applyAlignment="1">
      <alignment vertical="center"/>
    </xf>
    <xf numFmtId="0" fontId="10" fillId="0" borderId="0" xfId="0" applyFont="1" applyAlignment="1">
      <alignment vertical="center" wrapText="1"/>
    </xf>
    <xf numFmtId="9" fontId="10" fillId="0" borderId="0" xfId="0" applyNumberFormat="1" applyFont="1" applyAlignment="1">
      <alignment horizontal="center" wrapText="1"/>
    </xf>
    <xf numFmtId="9" fontId="0" fillId="0" borderId="0" xfId="0" applyNumberFormat="1" applyFont="1" applyAlignment="1">
      <alignment horizontal="center"/>
    </xf>
    <xf numFmtId="0" fontId="0" fillId="0" borderId="0" xfId="0" applyFont="1" applyAlignment="1">
      <alignment horizontal="center"/>
    </xf>
    <xf numFmtId="172" fontId="10" fillId="0" borderId="0" xfId="12" applyNumberFormat="1" applyFont="1"/>
    <xf numFmtId="43" fontId="10" fillId="0" borderId="0" xfId="12" applyNumberFormat="1" applyFont="1"/>
    <xf numFmtId="172" fontId="10" fillId="0" borderId="0" xfId="12" applyNumberFormat="1" applyFont="1" applyAlignment="1">
      <alignment horizontal="center" wrapText="1"/>
    </xf>
    <xf numFmtId="0" fontId="10" fillId="0" borderId="0" xfId="0" applyFont="1" applyAlignment="1">
      <alignment horizontal="center" vertical="center"/>
    </xf>
    <xf numFmtId="0" fontId="10" fillId="0" borderId="0" xfId="0" applyFont="1" applyAlignment="1">
      <alignment horizontal="center" vertical="center" wrapText="1"/>
    </xf>
    <xf numFmtId="9" fontId="10" fillId="0" borderId="0" xfId="0" applyNumberFormat="1" applyFont="1"/>
    <xf numFmtId="0" fontId="10" fillId="12" borderId="0" xfId="0" applyFont="1" applyFill="1"/>
    <xf numFmtId="9" fontId="10" fillId="0" borderId="0" xfId="0" applyNumberFormat="1" applyFont="1" applyFill="1"/>
    <xf numFmtId="0" fontId="7" fillId="3" borderId="0" xfId="2" applyFill="1"/>
    <xf numFmtId="0" fontId="7" fillId="3" borderId="0" xfId="2" quotePrefix="1" applyFill="1"/>
    <xf numFmtId="0" fontId="36" fillId="3" borderId="0" xfId="2" applyFont="1" applyFill="1"/>
    <xf numFmtId="0" fontId="10" fillId="0" borderId="0" xfId="0" applyFont="1" applyFill="1" applyBorder="1" applyAlignment="1">
      <alignment vertical="center" wrapText="1"/>
    </xf>
    <xf numFmtId="10" fontId="10" fillId="3" borderId="0" xfId="0" applyNumberFormat="1" applyFont="1" applyFill="1"/>
    <xf numFmtId="0" fontId="10" fillId="0" borderId="0" xfId="0" applyFont="1" applyFill="1"/>
    <xf numFmtId="43" fontId="10" fillId="0" borderId="0" xfId="12" applyFont="1"/>
    <xf numFmtId="173" fontId="10" fillId="0" borderId="0" xfId="12" applyNumberFormat="1" applyFont="1"/>
    <xf numFmtId="174" fontId="10" fillId="0" borderId="0" xfId="12" applyNumberFormat="1" applyFont="1"/>
    <xf numFmtId="172" fontId="11" fillId="0" borderId="0" xfId="12" applyNumberFormat="1" applyFont="1"/>
    <xf numFmtId="43" fontId="11" fillId="0" borderId="0" xfId="12" applyFont="1"/>
    <xf numFmtId="174" fontId="11" fillId="0" borderId="0" xfId="12" applyNumberFormat="1" applyFont="1"/>
    <xf numFmtId="173" fontId="11" fillId="0" borderId="0" xfId="12" applyNumberFormat="1" applyFont="1"/>
    <xf numFmtId="43" fontId="11" fillId="0" borderId="0" xfId="12" applyNumberFormat="1" applyFont="1"/>
    <xf numFmtId="0" fontId="10" fillId="0" borderId="0" xfId="0" applyFont="1" applyAlignment="1">
      <alignment horizontal="center"/>
    </xf>
    <xf numFmtId="0" fontId="11" fillId="0" borderId="0" xfId="0" applyFont="1" applyAlignment="1"/>
    <xf numFmtId="4" fontId="0" fillId="0" borderId="0" xfId="0" applyNumberFormat="1"/>
    <xf numFmtId="3" fontId="10" fillId="0" borderId="0" xfId="0" applyNumberFormat="1" applyFont="1"/>
    <xf numFmtId="0" fontId="10" fillId="0" borderId="0" xfId="0" applyFont="1" applyAlignment="1">
      <alignment horizontal="right"/>
    </xf>
    <xf numFmtId="0" fontId="11" fillId="0" borderId="0" xfId="0" applyFont="1" applyAlignment="1">
      <alignment horizontal="center" wrapText="1"/>
    </xf>
    <xf numFmtId="0" fontId="38" fillId="11" borderId="39" xfId="2" applyFont="1" applyFill="1" applyBorder="1" applyAlignment="1">
      <alignment horizontal="center" vertical="center" wrapText="1"/>
    </xf>
    <xf numFmtId="0" fontId="35" fillId="0" borderId="0" xfId="0" applyFont="1" applyBorder="1" applyAlignment="1">
      <alignment vertical="top" wrapText="1"/>
    </xf>
    <xf numFmtId="0" fontId="2" fillId="0" borderId="0" xfId="0" applyFont="1" applyFill="1" applyBorder="1" applyAlignment="1">
      <alignment horizontal="center" vertical="center" wrapText="1"/>
    </xf>
    <xf numFmtId="0" fontId="11" fillId="0" borderId="0" xfId="0" applyFont="1" applyBorder="1" applyAlignment="1">
      <alignment vertical="center" wrapText="1"/>
    </xf>
    <xf numFmtId="3" fontId="11" fillId="0" borderId="0" xfId="0" applyNumberFormat="1" applyFont="1" applyBorder="1" applyAlignment="1">
      <alignment vertical="center" wrapText="1"/>
    </xf>
    <xf numFmtId="0" fontId="10" fillId="0" borderId="0" xfId="0" applyFont="1" applyBorder="1" applyAlignment="1">
      <alignment vertical="center" wrapText="1"/>
    </xf>
    <xf numFmtId="3" fontId="10" fillId="0" borderId="0" xfId="0" applyNumberFormat="1" applyFont="1" applyBorder="1" applyAlignment="1">
      <alignment vertical="center" wrapText="1"/>
    </xf>
    <xf numFmtId="0" fontId="2" fillId="0" borderId="0" xfId="0" applyFont="1" applyFill="1" applyBorder="1" applyAlignment="1">
      <alignment vertical="center" wrapText="1"/>
    </xf>
    <xf numFmtId="3" fontId="2" fillId="0" borderId="0" xfId="0" applyNumberFormat="1" applyFont="1" applyFill="1" applyBorder="1" applyAlignment="1">
      <alignment vertical="center" wrapText="1"/>
    </xf>
    <xf numFmtId="0" fontId="1" fillId="0" borderId="0" xfId="0" applyFont="1" applyFill="1" applyBorder="1" applyAlignment="1">
      <alignment vertical="center" wrapText="1"/>
    </xf>
    <xf numFmtId="3" fontId="1" fillId="0" borderId="0" xfId="0" applyNumberFormat="1" applyFont="1" applyFill="1" applyBorder="1" applyAlignment="1">
      <alignment vertical="center" wrapText="1"/>
    </xf>
    <xf numFmtId="0" fontId="11" fillId="3" borderId="0" xfId="0" applyFont="1" applyFill="1"/>
    <xf numFmtId="0" fontId="11" fillId="0" borderId="0" xfId="0" applyFont="1" applyAlignment="1">
      <alignment wrapText="1"/>
    </xf>
    <xf numFmtId="0" fontId="0" fillId="0" borderId="0" xfId="0" applyAlignment="1">
      <alignment horizontal="center"/>
    </xf>
    <xf numFmtId="9" fontId="10" fillId="6" borderId="5" xfId="14" applyFont="1" applyFill="1" applyBorder="1" applyAlignment="1">
      <alignment horizontal="center"/>
    </xf>
    <xf numFmtId="0" fontId="11" fillId="6" borderId="9" xfId="0" applyFont="1" applyFill="1" applyBorder="1" applyAlignment="1">
      <alignment vertical="center"/>
    </xf>
    <xf numFmtId="0" fontId="11" fillId="6" borderId="7" xfId="0" applyFont="1" applyFill="1" applyBorder="1" applyAlignment="1">
      <alignment horizontal="right" vertical="center"/>
    </xf>
    <xf numFmtId="3" fontId="10" fillId="6" borderId="5" xfId="0" applyNumberFormat="1" applyFont="1" applyFill="1" applyBorder="1" applyAlignment="1">
      <alignment horizontal="center"/>
    </xf>
    <xf numFmtId="0" fontId="10" fillId="3" borderId="11" xfId="0" applyFont="1" applyFill="1" applyBorder="1" applyAlignment="1">
      <alignment horizontal="right"/>
    </xf>
    <xf numFmtId="3" fontId="10" fillId="3" borderId="5" xfId="0" applyNumberFormat="1" applyFont="1" applyFill="1" applyBorder="1" applyAlignment="1">
      <alignment horizontal="center"/>
    </xf>
    <xf numFmtId="3" fontId="10" fillId="3" borderId="7" xfId="0" applyNumberFormat="1" applyFont="1" applyFill="1" applyBorder="1" applyAlignment="1">
      <alignment horizontal="center"/>
    </xf>
    <xf numFmtId="0" fontId="12" fillId="3" borderId="9" xfId="0" applyFont="1" applyFill="1" applyBorder="1" applyAlignment="1">
      <alignment vertical="center"/>
    </xf>
    <xf numFmtId="0" fontId="12" fillId="3" borderId="7" xfId="0" applyFont="1" applyFill="1" applyBorder="1" applyAlignment="1">
      <alignment horizontal="right" vertical="center"/>
    </xf>
    <xf numFmtId="3" fontId="10" fillId="3" borderId="15" xfId="0" applyNumberFormat="1" applyFont="1" applyFill="1" applyBorder="1" applyAlignment="1">
      <alignment horizontal="center"/>
    </xf>
    <xf numFmtId="3" fontId="10" fillId="3" borderId="1" xfId="0" applyNumberFormat="1" applyFont="1" applyFill="1" applyBorder="1" applyAlignment="1">
      <alignment horizontal="center"/>
    </xf>
    <xf numFmtId="0" fontId="12" fillId="3" borderId="2" xfId="0" applyFont="1" applyFill="1" applyBorder="1" applyAlignment="1">
      <alignment vertical="center"/>
    </xf>
    <xf numFmtId="0" fontId="12" fillId="3" borderId="1" xfId="0" applyFont="1" applyFill="1" applyBorder="1" applyAlignment="1">
      <alignment horizontal="right" vertical="center"/>
    </xf>
    <xf numFmtId="3" fontId="10" fillId="6" borderId="15" xfId="0" applyNumberFormat="1" applyFont="1" applyFill="1" applyBorder="1" applyAlignment="1">
      <alignment horizontal="center"/>
    </xf>
    <xf numFmtId="3" fontId="10" fillId="6" borderId="1" xfId="0" applyNumberFormat="1" applyFont="1" applyFill="1" applyBorder="1" applyAlignment="1">
      <alignment horizontal="center"/>
    </xf>
    <xf numFmtId="0" fontId="11" fillId="6" borderId="2" xfId="0" applyFont="1" applyFill="1" applyBorder="1" applyAlignment="1">
      <alignment vertical="center"/>
    </xf>
    <xf numFmtId="0" fontId="11" fillId="6" borderId="1" xfId="0" applyFont="1" applyFill="1" applyBorder="1" applyAlignment="1">
      <alignment horizontal="right" vertical="center"/>
    </xf>
    <xf numFmtId="0" fontId="10" fillId="6" borderId="5" xfId="0" applyFont="1" applyFill="1" applyBorder="1" applyAlignment="1">
      <alignment horizontal="center"/>
    </xf>
    <xf numFmtId="0" fontId="10" fillId="6" borderId="15" xfId="0" applyFont="1" applyFill="1" applyBorder="1" applyAlignment="1">
      <alignment horizontal="center"/>
    </xf>
    <xf numFmtId="0" fontId="11" fillId="6" borderId="2" xfId="0" applyFont="1" applyFill="1" applyBorder="1" applyAlignment="1">
      <alignment vertical="center" wrapText="1"/>
    </xf>
    <xf numFmtId="3" fontId="10" fillId="6" borderId="7" xfId="0" applyNumberFormat="1" applyFont="1" applyFill="1" applyBorder="1" applyAlignment="1">
      <alignment horizontal="center"/>
    </xf>
    <xf numFmtId="0" fontId="2" fillId="4" borderId="5" xfId="5" applyFont="1" applyFill="1" applyBorder="1" applyAlignment="1">
      <alignment horizontal="center" vertical="center"/>
    </xf>
    <xf numFmtId="0" fontId="2" fillId="4" borderId="7" xfId="5" applyFont="1" applyFill="1" applyBorder="1" applyAlignment="1">
      <alignment vertical="center"/>
    </xf>
    <xf numFmtId="0" fontId="2" fillId="4" borderId="5" xfId="5" applyFont="1" applyFill="1" applyBorder="1" applyAlignment="1">
      <alignment vertical="center"/>
    </xf>
    <xf numFmtId="0" fontId="2" fillId="4" borderId="9" xfId="5" applyFont="1" applyFill="1" applyBorder="1" applyAlignment="1">
      <alignment vertical="center"/>
    </xf>
    <xf numFmtId="3" fontId="10" fillId="6" borderId="26" xfId="0" applyNumberFormat="1" applyFont="1" applyFill="1" applyBorder="1" applyAlignment="1">
      <alignment horizontal="center"/>
    </xf>
    <xf numFmtId="3" fontId="10" fillId="6" borderId="11" xfId="0" applyNumberFormat="1" applyFont="1" applyFill="1" applyBorder="1" applyAlignment="1">
      <alignment horizontal="center"/>
    </xf>
    <xf numFmtId="0" fontId="11" fillId="6" borderId="16" xfId="0" applyFont="1" applyFill="1" applyBorder="1" applyAlignment="1">
      <alignment vertical="center"/>
    </xf>
    <xf numFmtId="0" fontId="11" fillId="6" borderId="11" xfId="0" applyFont="1" applyFill="1" applyBorder="1" applyAlignment="1">
      <alignment horizontal="right" vertical="center"/>
    </xf>
    <xf numFmtId="0" fontId="39" fillId="3" borderId="9" xfId="0" applyFont="1" applyFill="1" applyBorder="1" applyAlignment="1">
      <alignment vertical="center"/>
    </xf>
    <xf numFmtId="0" fontId="10" fillId="3" borderId="7" xfId="0" applyFont="1" applyFill="1" applyBorder="1" applyAlignment="1">
      <alignment horizontal="right" vertical="center"/>
    </xf>
    <xf numFmtId="3" fontId="0" fillId="3" borderId="0" xfId="0" applyNumberFormat="1" applyFill="1"/>
    <xf numFmtId="0" fontId="39" fillId="3" borderId="9" xfId="0" applyFont="1" applyFill="1" applyBorder="1" applyAlignment="1">
      <alignment vertical="center" wrapText="1"/>
    </xf>
    <xf numFmtId="0" fontId="2" fillId="4" borderId="15" xfId="5" applyFont="1" applyFill="1" applyBorder="1" applyAlignment="1">
      <alignment vertical="center"/>
    </xf>
    <xf numFmtId="0" fontId="2" fillId="4" borderId="2" xfId="5" applyFont="1" applyFill="1" applyBorder="1" applyAlignment="1">
      <alignment vertical="center"/>
    </xf>
    <xf numFmtId="0" fontId="2" fillId="4" borderId="1" xfId="5" applyFont="1" applyFill="1" applyBorder="1" applyAlignment="1">
      <alignment vertical="center"/>
    </xf>
    <xf numFmtId="0" fontId="2" fillId="4" borderId="6" xfId="5" applyFont="1" applyFill="1" applyBorder="1" applyAlignment="1">
      <alignment vertical="center"/>
    </xf>
    <xf numFmtId="0" fontId="2" fillId="4" borderId="3" xfId="5" applyFont="1" applyFill="1" applyBorder="1" applyAlignment="1">
      <alignment vertical="center"/>
    </xf>
    <xf numFmtId="0" fontId="2" fillId="4" borderId="4" xfId="5" applyFont="1" applyFill="1" applyBorder="1" applyAlignment="1">
      <alignment vertical="center"/>
    </xf>
    <xf numFmtId="0" fontId="8" fillId="5" borderId="26" xfId="7" applyFont="1" applyFill="1" applyBorder="1" applyAlignment="1">
      <alignment horizontal="center"/>
    </xf>
    <xf numFmtId="0" fontId="8" fillId="5" borderId="11" xfId="7" applyFont="1" applyFill="1" applyBorder="1" applyAlignment="1">
      <alignment horizontal="center"/>
    </xf>
    <xf numFmtId="3" fontId="10" fillId="4" borderId="0" xfId="0" applyNumberFormat="1" applyFont="1" applyFill="1"/>
    <xf numFmtId="0" fontId="10" fillId="0" borderId="0" xfId="0" applyFont="1" applyAlignment="1">
      <alignment horizontal="center"/>
    </xf>
    <xf numFmtId="3" fontId="11" fillId="6" borderId="5" xfId="0" applyNumberFormat="1" applyFont="1" applyFill="1" applyBorder="1" applyAlignment="1">
      <alignment horizontal="center"/>
    </xf>
    <xf numFmtId="0" fontId="10" fillId="0" borderId="0" xfId="0" applyFont="1" applyAlignment="1">
      <alignment horizontal="center"/>
    </xf>
    <xf numFmtId="9" fontId="10" fillId="0" borderId="0" xfId="0" applyNumberFormat="1" applyFont="1" applyAlignment="1">
      <alignment horizontal="center"/>
    </xf>
    <xf numFmtId="0" fontId="8" fillId="0" borderId="0" xfId="0" applyFont="1" applyFill="1" applyAlignment="1">
      <alignment horizontal="left"/>
    </xf>
    <xf numFmtId="0" fontId="1" fillId="3" borderId="0" xfId="3" applyFont="1" applyFill="1" applyBorder="1" applyAlignment="1">
      <alignment horizontal="right"/>
    </xf>
    <xf numFmtId="175" fontId="10" fillId="0" borderId="0" xfId="0" applyNumberFormat="1" applyFont="1"/>
    <xf numFmtId="0" fontId="28" fillId="14" borderId="22" xfId="0" applyFont="1" applyFill="1" applyBorder="1" applyAlignment="1">
      <alignment horizontal="right" vertical="center" wrapText="1"/>
    </xf>
    <xf numFmtId="0" fontId="28" fillId="14" borderId="22" xfId="0" applyFont="1" applyFill="1" applyBorder="1" applyAlignment="1">
      <alignment horizontal="right" vertical="center"/>
    </xf>
    <xf numFmtId="0" fontId="33" fillId="14" borderId="0" xfId="0" applyFont="1" applyFill="1" applyAlignment="1">
      <alignment vertical="center" wrapText="1"/>
    </xf>
    <xf numFmtId="0" fontId="33" fillId="14" borderId="0" xfId="0" applyFont="1" applyFill="1" applyAlignment="1">
      <alignment horizontal="right" vertical="center" wrapText="1"/>
    </xf>
    <xf numFmtId="0" fontId="33" fillId="14" borderId="0" xfId="0" applyFont="1" applyFill="1" applyAlignment="1">
      <alignment horizontal="right" vertical="center"/>
    </xf>
    <xf numFmtId="0" fontId="33" fillId="14" borderId="22" xfId="0" applyFont="1" applyFill="1" applyBorder="1" applyAlignment="1">
      <alignment vertical="center" wrapText="1"/>
    </xf>
    <xf numFmtId="0" fontId="33" fillId="14" borderId="22" xfId="0" applyFont="1" applyFill="1" applyBorder="1" applyAlignment="1">
      <alignment horizontal="right" vertical="center" wrapText="1"/>
    </xf>
    <xf numFmtId="0" fontId="33" fillId="14" borderId="22" xfId="0" applyFont="1" applyFill="1" applyBorder="1" applyAlignment="1">
      <alignment horizontal="right" vertical="center"/>
    </xf>
    <xf numFmtId="0" fontId="28" fillId="14" borderId="22" xfId="0" applyFont="1" applyFill="1" applyBorder="1" applyAlignment="1">
      <alignment vertical="center" wrapText="1"/>
    </xf>
    <xf numFmtId="0" fontId="10" fillId="0" borderId="0" xfId="0" applyFont="1" applyAlignment="1">
      <alignment horizontal="justify" vertical="center"/>
    </xf>
    <xf numFmtId="0" fontId="10" fillId="0" borderId="0" xfId="0" quotePrefix="1" applyFont="1" applyAlignment="1">
      <alignment horizontal="left" vertical="center" indent="1"/>
    </xf>
    <xf numFmtId="3" fontId="33" fillId="14" borderId="0" xfId="0" applyNumberFormat="1" applyFont="1" applyFill="1" applyAlignment="1">
      <alignment horizontal="right" vertical="center" wrapText="1"/>
    </xf>
    <xf numFmtId="3" fontId="33" fillId="14" borderId="22" xfId="0" applyNumberFormat="1" applyFont="1" applyFill="1" applyBorder="1" applyAlignment="1">
      <alignment horizontal="right" vertical="center" wrapText="1"/>
    </xf>
    <xf numFmtId="3" fontId="28" fillId="14" borderId="22" xfId="0" applyNumberFormat="1" applyFont="1" applyFill="1" applyBorder="1" applyAlignment="1">
      <alignment horizontal="right" vertical="center" wrapText="1"/>
    </xf>
    <xf numFmtId="0" fontId="33" fillId="14" borderId="22" xfId="0" applyFont="1" applyFill="1" applyBorder="1" applyAlignment="1">
      <alignment horizontal="center" vertical="center"/>
    </xf>
    <xf numFmtId="0" fontId="12" fillId="0" borderId="0" xfId="0" applyFont="1" applyAlignment="1">
      <alignment horizontal="justify" vertical="center"/>
    </xf>
    <xf numFmtId="0" fontId="38" fillId="5" borderId="39" xfId="2" applyFont="1" applyFill="1" applyBorder="1" applyAlignment="1">
      <alignment horizontal="center" vertical="center" wrapText="1"/>
    </xf>
    <xf numFmtId="0" fontId="8" fillId="5" borderId="0" xfId="0" applyFont="1" applyFill="1" applyAlignment="1"/>
    <xf numFmtId="0" fontId="8" fillId="5" borderId="0" xfId="0" applyFont="1" applyFill="1" applyAlignment="1">
      <alignment horizontal="left"/>
    </xf>
    <xf numFmtId="0" fontId="38" fillId="0" borderId="0" xfId="2" applyFont="1" applyFill="1" applyBorder="1" applyAlignment="1">
      <alignment horizontal="center" vertical="center" wrapText="1"/>
    </xf>
    <xf numFmtId="2" fontId="33" fillId="14" borderId="22" xfId="0" applyNumberFormat="1" applyFont="1" applyFill="1" applyBorder="1" applyAlignment="1">
      <alignment horizontal="right" vertical="center"/>
    </xf>
    <xf numFmtId="167" fontId="33" fillId="14" borderId="22" xfId="0" applyNumberFormat="1" applyFont="1" applyFill="1" applyBorder="1" applyAlignment="1">
      <alignment horizontal="right" vertical="center"/>
    </xf>
    <xf numFmtId="167" fontId="33" fillId="14" borderId="0" xfId="0" applyNumberFormat="1" applyFont="1" applyFill="1" applyAlignment="1">
      <alignment horizontal="right" vertical="center"/>
    </xf>
    <xf numFmtId="167" fontId="33" fillId="14" borderId="22" xfId="0" applyNumberFormat="1" applyFont="1" applyFill="1" applyBorder="1" applyAlignment="1">
      <alignment horizontal="right" vertical="center" wrapText="1"/>
    </xf>
    <xf numFmtId="167" fontId="28" fillId="14" borderId="22" xfId="0" applyNumberFormat="1" applyFont="1" applyFill="1" applyBorder="1" applyAlignment="1">
      <alignment horizontal="right" vertical="center"/>
    </xf>
    <xf numFmtId="0" fontId="14" fillId="5" borderId="0" xfId="0" applyFont="1" applyFill="1" applyAlignment="1">
      <alignment horizontal="center" vertical="center"/>
    </xf>
    <xf numFmtId="0" fontId="8" fillId="5" borderId="7" xfId="0" applyFont="1" applyFill="1" applyBorder="1" applyAlignment="1">
      <alignment vertical="center"/>
    </xf>
    <xf numFmtId="0" fontId="0" fillId="5" borderId="8" xfId="0" applyFill="1" applyBorder="1" applyAlignment="1">
      <alignment vertical="center"/>
    </xf>
    <xf numFmtId="0" fontId="10" fillId="3" borderId="1" xfId="0" applyFont="1" applyFill="1" applyBorder="1" applyAlignment="1">
      <alignment vertical="center" wrapText="1"/>
    </xf>
    <xf numFmtId="0" fontId="0" fillId="0" borderId="10" xfId="0" applyBorder="1" applyAlignment="1">
      <alignment vertical="center" wrapText="1"/>
    </xf>
    <xf numFmtId="0" fontId="10" fillId="3" borderId="7" xfId="0" applyFont="1" applyFill="1" applyBorder="1" applyAlignment="1">
      <alignment wrapText="1"/>
    </xf>
    <xf numFmtId="0" fontId="10" fillId="3" borderId="8" xfId="0" applyFont="1" applyFill="1" applyBorder="1" applyAlignment="1">
      <alignment wrapText="1"/>
    </xf>
    <xf numFmtId="0" fontId="10" fillId="3" borderId="9" xfId="0" applyFont="1" applyFill="1" applyBorder="1" applyAlignment="1">
      <alignment wrapText="1"/>
    </xf>
    <xf numFmtId="0" fontId="2" fillId="4" borderId="7" xfId="5" applyFont="1" applyFill="1" applyBorder="1" applyAlignment="1">
      <alignment horizontal="center" vertical="center"/>
    </xf>
    <xf numFmtId="0" fontId="2" fillId="4" borderId="8" xfId="5" applyFont="1" applyFill="1" applyBorder="1" applyAlignment="1">
      <alignment horizontal="center" vertical="center"/>
    </xf>
    <xf numFmtId="0" fontId="2" fillId="4" borderId="9" xfId="5" applyFont="1" applyFill="1" applyBorder="1" applyAlignment="1">
      <alignment horizontal="center" vertical="center"/>
    </xf>
    <xf numFmtId="0" fontId="25" fillId="5" borderId="3" xfId="7" applyFont="1" applyFill="1" applyBorder="1" applyAlignment="1">
      <alignment horizontal="left"/>
    </xf>
    <xf numFmtId="0" fontId="25" fillId="5" borderId="17" xfId="7" applyFont="1" applyFill="1" applyBorder="1" applyAlignment="1">
      <alignment horizontal="left"/>
    </xf>
    <xf numFmtId="0" fontId="25" fillId="5" borderId="4" xfId="7" applyFont="1" applyFill="1" applyBorder="1" applyAlignment="1">
      <alignment horizontal="left"/>
    </xf>
    <xf numFmtId="0" fontId="25" fillId="5" borderId="12" xfId="7" applyFont="1" applyFill="1" applyBorder="1" applyAlignment="1">
      <alignment horizontal="left" indent="1"/>
    </xf>
    <xf numFmtId="0" fontId="25" fillId="5" borderId="13" xfId="7" applyFont="1" applyFill="1" applyBorder="1" applyAlignment="1">
      <alignment horizontal="left" indent="1"/>
    </xf>
    <xf numFmtId="0" fontId="25" fillId="5" borderId="14" xfId="7" applyFont="1" applyFill="1" applyBorder="1" applyAlignment="1">
      <alignment horizontal="left" indent="1"/>
    </xf>
    <xf numFmtId="0" fontId="1" fillId="0" borderId="1" xfId="9" applyFont="1" applyFill="1" applyBorder="1" applyAlignment="1">
      <alignment horizontal="left" vertical="top" wrapText="1"/>
    </xf>
    <xf numFmtId="0" fontId="1" fillId="0" borderId="10" xfId="9" applyFont="1" applyFill="1" applyBorder="1" applyAlignment="1">
      <alignment horizontal="left" vertical="top" wrapText="1"/>
    </xf>
    <xf numFmtId="0" fontId="1" fillId="0" borderId="2" xfId="9" applyFont="1" applyFill="1" applyBorder="1" applyAlignment="1">
      <alignment horizontal="left" vertical="top" wrapText="1"/>
    </xf>
    <xf numFmtId="0" fontId="1" fillId="0" borderId="11" xfId="9" applyFont="1" applyFill="1" applyBorder="1" applyAlignment="1">
      <alignment horizontal="left" vertical="top" wrapText="1"/>
    </xf>
    <xf numFmtId="0" fontId="1" fillId="0" borderId="0" xfId="9" applyFont="1" applyFill="1" applyBorder="1" applyAlignment="1">
      <alignment horizontal="left" vertical="top" wrapText="1"/>
    </xf>
    <xf numFmtId="0" fontId="1" fillId="0" borderId="16" xfId="9" applyFont="1" applyFill="1" applyBorder="1" applyAlignment="1">
      <alignment horizontal="left" vertical="top" wrapText="1"/>
    </xf>
    <xf numFmtId="0" fontId="1" fillId="0" borderId="3" xfId="9" applyFont="1" applyFill="1" applyBorder="1" applyAlignment="1">
      <alignment horizontal="left" vertical="top" wrapText="1"/>
    </xf>
    <xf numFmtId="0" fontId="1" fillId="0" borderId="17" xfId="9" applyFont="1" applyFill="1" applyBorder="1" applyAlignment="1">
      <alignment horizontal="left" vertical="top" wrapText="1"/>
    </xf>
    <xf numFmtId="0" fontId="1" fillId="0" borderId="4" xfId="9" applyFont="1" applyFill="1" applyBorder="1" applyAlignment="1">
      <alignment horizontal="left" vertical="top" wrapText="1"/>
    </xf>
    <xf numFmtId="0" fontId="2" fillId="6" borderId="27" xfId="5" applyFont="1" applyFill="1" applyBorder="1" applyAlignment="1" applyProtection="1">
      <alignment horizontal="center" vertical="center" wrapText="1"/>
    </xf>
    <xf numFmtId="0" fontId="2" fillId="6" borderId="28" xfId="5" applyFont="1" applyFill="1" applyBorder="1" applyAlignment="1" applyProtection="1">
      <alignment horizontal="center" vertical="center" wrapText="1"/>
    </xf>
    <xf numFmtId="0" fontId="2" fillId="6" borderId="24" xfId="5" applyFont="1" applyFill="1" applyBorder="1" applyAlignment="1" applyProtection="1">
      <alignment horizontal="center" vertical="center" wrapText="1"/>
    </xf>
    <xf numFmtId="0" fontId="2" fillId="6" borderId="15" xfId="5" applyFont="1" applyFill="1" applyBorder="1" applyAlignment="1" applyProtection="1">
      <alignment horizontal="center" vertical="center" wrapText="1"/>
    </xf>
    <xf numFmtId="0" fontId="2" fillId="6" borderId="26" xfId="5" applyFont="1" applyFill="1" applyBorder="1" applyAlignment="1" applyProtection="1">
      <alignment horizontal="center" vertical="center" wrapText="1"/>
    </xf>
    <xf numFmtId="0" fontId="2" fillId="6" borderId="6" xfId="5" applyFont="1" applyFill="1" applyBorder="1" applyAlignment="1" applyProtection="1">
      <alignment horizontal="center" vertical="center" wrapText="1"/>
    </xf>
    <xf numFmtId="0" fontId="28" fillId="6" borderId="36" xfId="0" applyFont="1" applyFill="1" applyBorder="1" applyAlignment="1">
      <alignment horizontal="center" vertical="center" wrapText="1"/>
    </xf>
    <xf numFmtId="0" fontId="28" fillId="6" borderId="38" xfId="0" applyFont="1" applyFill="1" applyBorder="1" applyAlignment="1">
      <alignment horizontal="center" vertical="center" wrapText="1"/>
    </xf>
    <xf numFmtId="0" fontId="28" fillId="6" borderId="37" xfId="0" applyFont="1" applyFill="1" applyBorder="1" applyAlignment="1">
      <alignment horizontal="center" vertical="center" wrapText="1"/>
    </xf>
    <xf numFmtId="0" fontId="8" fillId="5" borderId="31" xfId="0" applyFont="1" applyFill="1" applyBorder="1" applyAlignment="1">
      <alignment horizontal="center"/>
    </xf>
    <xf numFmtId="0" fontId="8" fillId="5" borderId="32" xfId="0" applyFont="1" applyFill="1" applyBorder="1" applyAlignment="1">
      <alignment horizontal="center"/>
    </xf>
    <xf numFmtId="0" fontId="8" fillId="5" borderId="31" xfId="0" applyFont="1" applyFill="1" applyBorder="1" applyAlignment="1">
      <alignment horizontal="left"/>
    </xf>
    <xf numFmtId="0" fontId="8" fillId="5" borderId="32" xfId="0" applyFont="1" applyFill="1" applyBorder="1" applyAlignment="1">
      <alignment horizontal="left"/>
    </xf>
    <xf numFmtId="0" fontId="28" fillId="6" borderId="33" xfId="0" applyFont="1" applyFill="1" applyBorder="1" applyAlignment="1">
      <alignment horizontal="center" vertical="center" wrapText="1"/>
    </xf>
    <xf numFmtId="0" fontId="28" fillId="6" borderId="35"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8" fillId="5" borderId="0" xfId="0" applyFont="1" applyFill="1" applyAlignment="1">
      <alignment horizontal="left"/>
    </xf>
    <xf numFmtId="0" fontId="12" fillId="0" borderId="0" xfId="0" applyFont="1" applyAlignment="1">
      <alignment horizontal="center"/>
    </xf>
    <xf numFmtId="0" fontId="10"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vertical="center" wrapText="1"/>
    </xf>
    <xf numFmtId="0" fontId="11" fillId="0" borderId="0" xfId="0" applyFont="1" applyAlignment="1">
      <alignment horizontal="center" wrapText="1"/>
    </xf>
    <xf numFmtId="0" fontId="12" fillId="0" borderId="0" xfId="0" applyFont="1" applyAlignment="1">
      <alignment horizontal="left" vertical="center"/>
    </xf>
    <xf numFmtId="0" fontId="11" fillId="0" borderId="0" xfId="0" applyFont="1" applyAlignment="1">
      <alignment horizontal="center"/>
    </xf>
    <xf numFmtId="0" fontId="10" fillId="0" borderId="0" xfId="0" applyFont="1" applyAlignment="1">
      <alignment horizontal="center" wrapText="1"/>
    </xf>
    <xf numFmtId="0" fontId="10" fillId="0" borderId="1" xfId="0" applyFont="1" applyBorder="1" applyAlignment="1">
      <alignment horizontal="center" vertical="top"/>
    </xf>
    <xf numFmtId="0" fontId="10" fillId="0" borderId="10" xfId="0" applyFont="1" applyBorder="1" applyAlignment="1">
      <alignment horizontal="center" vertical="top"/>
    </xf>
    <xf numFmtId="0" fontId="10" fillId="0" borderId="2" xfId="0" applyFont="1" applyBorder="1" applyAlignment="1">
      <alignment horizontal="center" vertical="top"/>
    </xf>
    <xf numFmtId="0" fontId="10" fillId="0" borderId="11" xfId="0" applyFont="1" applyBorder="1" applyAlignment="1">
      <alignment horizontal="center" vertical="top"/>
    </xf>
    <xf numFmtId="0" fontId="10" fillId="0" borderId="0" xfId="0" applyFont="1" applyBorder="1" applyAlignment="1">
      <alignment horizontal="center" vertical="top"/>
    </xf>
    <xf numFmtId="0" fontId="10" fillId="0" borderId="16" xfId="0" applyFont="1" applyBorder="1" applyAlignment="1">
      <alignment horizontal="center" vertical="top"/>
    </xf>
    <xf numFmtId="0" fontId="10" fillId="0" borderId="1" xfId="0" applyFont="1" applyBorder="1" applyAlignment="1">
      <alignment horizontal="center" vertical="top" wrapText="1"/>
    </xf>
    <xf numFmtId="0" fontId="10" fillId="0" borderId="3" xfId="0" applyFont="1" applyBorder="1" applyAlignment="1">
      <alignment horizontal="center" vertical="top"/>
    </xf>
    <xf numFmtId="0" fontId="10" fillId="0" borderId="17" xfId="0" applyFont="1" applyBorder="1" applyAlignment="1">
      <alignment horizontal="center" vertical="top"/>
    </xf>
    <xf numFmtId="0" fontId="10" fillId="0" borderId="10" xfId="0" applyFont="1" applyBorder="1" applyAlignment="1">
      <alignment horizontal="center" vertical="top" wrapText="1"/>
    </xf>
    <xf numFmtId="0" fontId="10" fillId="0" borderId="4" xfId="0" applyFont="1" applyBorder="1" applyAlignment="1">
      <alignment horizontal="center" vertical="top"/>
    </xf>
    <xf numFmtId="0" fontId="10" fillId="0" borderId="15" xfId="0" applyFont="1" applyBorder="1" applyAlignment="1">
      <alignment horizontal="center" vertical="top" wrapText="1"/>
    </xf>
    <xf numFmtId="0" fontId="10" fillId="0" borderId="26" xfId="0" applyFont="1" applyBorder="1" applyAlignment="1">
      <alignment horizontal="center" vertical="top"/>
    </xf>
    <xf numFmtId="0" fontId="10" fillId="0" borderId="6" xfId="0" applyFont="1" applyBorder="1" applyAlignment="1">
      <alignment horizontal="center" vertical="top"/>
    </xf>
    <xf numFmtId="0" fontId="10" fillId="0" borderId="2" xfId="0" applyFont="1" applyBorder="1" applyAlignment="1">
      <alignment horizontal="center" vertical="top" wrapText="1"/>
    </xf>
    <xf numFmtId="0" fontId="10" fillId="0" borderId="1" xfId="0" applyFont="1" applyBorder="1" applyAlignment="1">
      <alignment horizontal="center"/>
    </xf>
    <xf numFmtId="0" fontId="10" fillId="0" borderId="10" xfId="0" applyFont="1" applyBorder="1" applyAlignment="1">
      <alignment horizontal="center"/>
    </xf>
    <xf numFmtId="0" fontId="10" fillId="0" borderId="2" xfId="0" applyFont="1" applyBorder="1" applyAlignment="1">
      <alignment horizontal="center"/>
    </xf>
    <xf numFmtId="0" fontId="10" fillId="3" borderId="11" xfId="0" applyFont="1" applyFill="1" applyBorder="1" applyAlignment="1">
      <alignment horizontal="center"/>
    </xf>
    <xf numFmtId="0" fontId="10" fillId="3" borderId="3" xfId="0" applyFont="1" applyFill="1" applyBorder="1" applyAlignment="1">
      <alignment horizontal="center"/>
    </xf>
    <xf numFmtId="0" fontId="10" fillId="0" borderId="15" xfId="0" applyFont="1" applyBorder="1" applyAlignment="1">
      <alignment horizontal="center" vertical="top"/>
    </xf>
    <xf numFmtId="0" fontId="2" fillId="0" borderId="0" xfId="0" applyFont="1" applyFill="1" applyAlignment="1">
      <alignment horizontal="center"/>
    </xf>
    <xf numFmtId="0" fontId="1" fillId="0" borderId="0" xfId="0" applyFont="1" applyFill="1" applyAlignment="1">
      <alignment horizontal="center"/>
    </xf>
    <xf numFmtId="0" fontId="10" fillId="12" borderId="0" xfId="0" applyFont="1" applyFill="1" applyAlignment="1">
      <alignment horizontal="center"/>
    </xf>
    <xf numFmtId="0" fontId="37" fillId="0" borderId="0" xfId="0" applyFont="1" applyAlignment="1">
      <alignment horizontal="left" vertical="center" wrapText="1"/>
    </xf>
    <xf numFmtId="0" fontId="1" fillId="3" borderId="10" xfId="0" applyFont="1" applyFill="1" applyBorder="1" applyAlignment="1">
      <alignment horizontal="left"/>
    </xf>
    <xf numFmtId="3" fontId="1" fillId="10" borderId="7" xfId="6" applyFont="1" applyFill="1" applyBorder="1" applyAlignment="1">
      <alignment horizontal="center" vertical="center"/>
      <protection locked="0"/>
    </xf>
    <xf numFmtId="3" fontId="1" fillId="10" borderId="8" xfId="6" applyFont="1" applyFill="1" applyBorder="1" applyAlignment="1">
      <alignment horizontal="center" vertical="center"/>
      <protection locked="0"/>
    </xf>
    <xf numFmtId="3" fontId="1" fillId="10" borderId="9" xfId="6" applyFont="1" applyFill="1" applyBorder="1" applyAlignment="1">
      <alignment horizontal="center" vertical="center"/>
      <protection locked="0"/>
    </xf>
    <xf numFmtId="0" fontId="25" fillId="5" borderId="7" xfId="7" applyFont="1" applyFill="1" applyBorder="1" applyAlignment="1">
      <alignment horizontal="center" vertical="center"/>
    </xf>
    <xf numFmtId="0" fontId="25" fillId="5" borderId="8" xfId="7" applyFont="1" applyFill="1" applyBorder="1" applyAlignment="1">
      <alignment horizontal="center" vertical="center"/>
    </xf>
    <xf numFmtId="0" fontId="25" fillId="5" borderId="9" xfId="7" applyFont="1" applyFill="1" applyBorder="1" applyAlignment="1">
      <alignment horizontal="center" vertical="center"/>
    </xf>
    <xf numFmtId="0" fontId="25" fillId="5" borderId="1" xfId="7" applyFont="1" applyFill="1" applyBorder="1" applyAlignment="1">
      <alignment horizontal="center" vertical="center"/>
    </xf>
    <xf numFmtId="0" fontId="25" fillId="5" borderId="10" xfId="7" applyFont="1" applyFill="1" applyBorder="1" applyAlignment="1">
      <alignment horizontal="center" vertical="center"/>
    </xf>
    <xf numFmtId="0" fontId="25" fillId="5" borderId="2" xfId="7" applyFont="1" applyFill="1" applyBorder="1" applyAlignment="1">
      <alignment horizontal="center" vertical="center"/>
    </xf>
    <xf numFmtId="0" fontId="25" fillId="5" borderId="3" xfId="7" applyFont="1" applyFill="1" applyBorder="1" applyAlignment="1">
      <alignment horizontal="center" vertical="center"/>
    </xf>
    <xf numFmtId="0" fontId="25" fillId="5" borderId="17" xfId="7" applyFont="1" applyFill="1" applyBorder="1" applyAlignment="1">
      <alignment horizontal="center" vertical="center"/>
    </xf>
    <xf numFmtId="0" fontId="25" fillId="5" borderId="4" xfId="7" applyFont="1" applyFill="1" applyBorder="1" applyAlignment="1">
      <alignment horizontal="center" vertical="center"/>
    </xf>
    <xf numFmtId="0" fontId="25" fillId="5" borderId="11" xfId="7" applyFont="1" applyFill="1" applyBorder="1" applyAlignment="1">
      <alignment horizontal="left"/>
    </xf>
    <xf numFmtId="0" fontId="25" fillId="5" borderId="16" xfId="7" applyFont="1" applyFill="1" applyBorder="1" applyAlignment="1">
      <alignment horizontal="left"/>
    </xf>
    <xf numFmtId="0" fontId="9" fillId="3" borderId="0" xfId="0" applyFont="1" applyFill="1" applyAlignment="1"/>
    <xf numFmtId="0" fontId="9" fillId="3" borderId="0" xfId="0" applyFont="1" applyFill="1" applyAlignment="1">
      <alignment horizontal="left"/>
    </xf>
    <xf numFmtId="0" fontId="25" fillId="5" borderId="1" xfId="7" applyFont="1" applyFill="1" applyBorder="1" applyAlignment="1">
      <alignment horizontal="left"/>
    </xf>
    <xf numFmtId="0" fontId="25" fillId="5" borderId="2" xfId="7" applyFont="1" applyFill="1" applyBorder="1" applyAlignment="1">
      <alignment horizontal="left"/>
    </xf>
    <xf numFmtId="0" fontId="10" fillId="0" borderId="0" xfId="0" applyFont="1" applyAlignment="1">
      <alignment horizontal="left" vertical="center" wrapText="1"/>
    </xf>
    <xf numFmtId="0" fontId="40" fillId="5" borderId="41" xfId="0" applyFont="1" applyFill="1" applyBorder="1" applyAlignment="1">
      <alignment vertical="center" wrapText="1"/>
    </xf>
    <xf numFmtId="0" fontId="41" fillId="0" borderId="0" xfId="0" applyFont="1" applyAlignment="1">
      <alignment horizontal="left" vertical="center" wrapText="1"/>
    </xf>
  </cellXfs>
  <cellStyles count="15">
    <cellStyle name="=C:\WINNT35\SYSTEM32\COMMAND.COM" xfId="5"/>
    <cellStyle name="Comma 10" xfId="1"/>
    <cellStyle name="greyed" xfId="8"/>
    <cellStyle name="Heading 1 2" xfId="3"/>
    <cellStyle name="Heading 2 2" xfId="7"/>
    <cellStyle name="HeadingTable" xfId="10"/>
    <cellStyle name="Komma" xfId="12" builtinId="3"/>
    <cellStyle name="Link" xfId="2" builtinId="8"/>
    <cellStyle name="Normal" xfId="0" builtinId="0"/>
    <cellStyle name="Normal 2" xfId="9"/>
    <cellStyle name="Normal 2 2" xfId="4"/>
    <cellStyle name="Normal 2 2 2" xfId="11"/>
    <cellStyle name="optionalExposure" xfId="6"/>
    <cellStyle name="Procent" xfId="14" builtinId="5"/>
    <cellStyle name="risikorapport tabeloverskrift" xfId="13"/>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52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tema">
  <a:themeElements>
    <a:clrScheme name="Brugerdefinere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tabSelected="1" zoomScaleNormal="100" workbookViewId="0">
      <selection activeCell="A2" sqref="A2"/>
    </sheetView>
  </sheetViews>
  <sheetFormatPr defaultRowHeight="15" x14ac:dyDescent="0.25"/>
  <cols>
    <col min="1" max="1" width="9.140625" style="2"/>
    <col min="2" max="2" width="55.42578125" style="2" customWidth="1"/>
    <col min="3" max="3" width="9.7109375" style="2" customWidth="1"/>
    <col min="4" max="16384" width="9.140625" style="2"/>
  </cols>
  <sheetData>
    <row r="1" spans="1:5" ht="20.25" x14ac:dyDescent="0.25">
      <c r="A1" s="383" t="s">
        <v>977</v>
      </c>
      <c r="B1" s="383"/>
      <c r="C1" s="383"/>
      <c r="D1" s="383"/>
      <c r="E1" s="383"/>
    </row>
    <row r="3" spans="1:5" x14ac:dyDescent="0.25">
      <c r="A3" s="2" t="s">
        <v>507</v>
      </c>
    </row>
    <row r="5" spans="1:5" ht="20.25" x14ac:dyDescent="0.3">
      <c r="A5" s="1" t="s">
        <v>255</v>
      </c>
      <c r="C5" s="48"/>
      <c r="D5" s="48"/>
    </row>
    <row r="6" spans="1:5" x14ac:dyDescent="0.25">
      <c r="A6" s="306" t="s">
        <v>1064</v>
      </c>
      <c r="C6" s="48"/>
      <c r="D6" s="48"/>
    </row>
    <row r="7" spans="1:5" x14ac:dyDescent="0.25">
      <c r="B7" s="277" t="s">
        <v>256</v>
      </c>
      <c r="C7" s="275"/>
      <c r="D7" s="48"/>
    </row>
    <row r="8" spans="1:5" x14ac:dyDescent="0.25">
      <c r="B8" s="277" t="s">
        <v>257</v>
      </c>
      <c r="C8" s="275"/>
      <c r="D8" s="48"/>
    </row>
    <row r="9" spans="1:5" x14ac:dyDescent="0.25">
      <c r="B9" s="277" t="s">
        <v>116</v>
      </c>
      <c r="C9" s="275"/>
      <c r="D9" s="48"/>
    </row>
    <row r="10" spans="1:5" x14ac:dyDescent="0.25">
      <c r="A10" s="306" t="s">
        <v>1063</v>
      </c>
      <c r="B10" s="277"/>
      <c r="C10" s="275"/>
      <c r="D10" s="48"/>
    </row>
    <row r="11" spans="1:5" x14ac:dyDescent="0.25">
      <c r="B11" s="277" t="s">
        <v>1015</v>
      </c>
      <c r="C11" s="275"/>
      <c r="D11" s="48"/>
    </row>
    <row r="12" spans="1:5" x14ac:dyDescent="0.25">
      <c r="A12" s="306" t="s">
        <v>258</v>
      </c>
      <c r="B12" s="277"/>
      <c r="C12" s="275"/>
      <c r="D12" s="48"/>
    </row>
    <row r="13" spans="1:5" x14ac:dyDescent="0.25">
      <c r="B13" s="277" t="s">
        <v>258</v>
      </c>
      <c r="C13" s="275"/>
      <c r="D13" s="48"/>
    </row>
    <row r="14" spans="1:5" x14ac:dyDescent="0.25">
      <c r="A14" s="306" t="s">
        <v>261</v>
      </c>
      <c r="B14" s="277"/>
      <c r="C14" s="275"/>
      <c r="D14" s="48"/>
    </row>
    <row r="15" spans="1:5" x14ac:dyDescent="0.25">
      <c r="B15" s="277" t="s">
        <v>259</v>
      </c>
      <c r="C15" s="275"/>
      <c r="D15" s="48"/>
    </row>
    <row r="16" spans="1:5" x14ac:dyDescent="0.25">
      <c r="A16" s="306" t="s">
        <v>1062</v>
      </c>
      <c r="B16" s="277"/>
      <c r="C16" s="275"/>
      <c r="D16" s="48"/>
    </row>
    <row r="17" spans="1:4" x14ac:dyDescent="0.25">
      <c r="B17" s="277" t="s">
        <v>382</v>
      </c>
      <c r="C17" s="275"/>
      <c r="D17" s="48"/>
    </row>
    <row r="18" spans="1:4" x14ac:dyDescent="0.25">
      <c r="A18" s="306" t="s">
        <v>1066</v>
      </c>
      <c r="B18" s="277"/>
      <c r="C18" s="275"/>
      <c r="D18" s="48"/>
    </row>
    <row r="19" spans="1:4" x14ac:dyDescent="0.25">
      <c r="B19" s="277" t="s">
        <v>944</v>
      </c>
      <c r="C19" s="275"/>
      <c r="D19" s="48"/>
    </row>
    <row r="20" spans="1:4" x14ac:dyDescent="0.25">
      <c r="A20" s="306" t="s">
        <v>974</v>
      </c>
      <c r="B20" s="277"/>
      <c r="C20" s="275"/>
      <c r="D20" s="48"/>
    </row>
    <row r="21" spans="1:4" x14ac:dyDescent="0.25">
      <c r="B21" s="277" t="s">
        <v>948</v>
      </c>
      <c r="C21" s="275"/>
      <c r="D21" s="48"/>
    </row>
    <row r="22" spans="1:4" x14ac:dyDescent="0.25">
      <c r="B22" s="277" t="s">
        <v>949</v>
      </c>
      <c r="C22" s="275"/>
      <c r="D22" s="48"/>
    </row>
    <row r="23" spans="1:4" x14ac:dyDescent="0.25">
      <c r="B23" s="277" t="s">
        <v>950</v>
      </c>
      <c r="C23" s="275"/>
      <c r="D23" s="48"/>
    </row>
    <row r="24" spans="1:4" x14ac:dyDescent="0.25">
      <c r="B24" s="277" t="s">
        <v>951</v>
      </c>
      <c r="C24" s="275"/>
      <c r="D24" s="48"/>
    </row>
    <row r="25" spans="1:4" x14ac:dyDescent="0.25">
      <c r="B25" s="277" t="s">
        <v>953</v>
      </c>
      <c r="C25" s="276"/>
      <c r="D25" s="48"/>
    </row>
    <row r="26" spans="1:4" x14ac:dyDescent="0.25">
      <c r="B26" s="277" t="s">
        <v>954</v>
      </c>
      <c r="C26" s="275"/>
      <c r="D26" s="48"/>
    </row>
    <row r="27" spans="1:4" x14ac:dyDescent="0.25">
      <c r="B27" s="277" t="s">
        <v>955</v>
      </c>
      <c r="C27" s="275"/>
      <c r="D27" s="48"/>
    </row>
    <row r="28" spans="1:4" x14ac:dyDescent="0.25">
      <c r="B28" s="277" t="s">
        <v>956</v>
      </c>
      <c r="C28" s="275"/>
      <c r="D28" s="48"/>
    </row>
    <row r="29" spans="1:4" x14ac:dyDescent="0.25">
      <c r="B29" s="277" t="s">
        <v>957</v>
      </c>
      <c r="C29" s="276"/>
      <c r="D29" s="48"/>
    </row>
    <row r="30" spans="1:4" x14ac:dyDescent="0.25">
      <c r="B30" s="277" t="s">
        <v>958</v>
      </c>
      <c r="C30" s="276"/>
      <c r="D30" s="48"/>
    </row>
    <row r="31" spans="1:4" x14ac:dyDescent="0.25">
      <c r="B31" s="277" t="s">
        <v>959</v>
      </c>
      <c r="C31" s="276"/>
      <c r="D31" s="48"/>
    </row>
    <row r="32" spans="1:4" x14ac:dyDescent="0.25">
      <c r="B32" s="277" t="s">
        <v>960</v>
      </c>
      <c r="C32" s="276"/>
      <c r="D32" s="48"/>
    </row>
    <row r="33" spans="1:4" x14ac:dyDescent="0.25">
      <c r="B33" s="277" t="s">
        <v>961</v>
      </c>
      <c r="C33" s="276"/>
      <c r="D33" s="48"/>
    </row>
    <row r="34" spans="1:4" x14ac:dyDescent="0.25">
      <c r="B34" s="277" t="s">
        <v>962</v>
      </c>
      <c r="C34" s="276"/>
      <c r="D34" s="48"/>
    </row>
    <row r="35" spans="1:4" x14ac:dyDescent="0.25">
      <c r="B35" s="277" t="s">
        <v>963</v>
      </c>
      <c r="C35" s="276"/>
      <c r="D35" s="48"/>
    </row>
    <row r="36" spans="1:4" x14ac:dyDescent="0.25">
      <c r="B36" s="277" t="s">
        <v>947</v>
      </c>
      <c r="C36" s="276"/>
      <c r="D36" s="48"/>
    </row>
    <row r="37" spans="1:4" x14ac:dyDescent="0.25">
      <c r="B37" s="277" t="s">
        <v>976</v>
      </c>
      <c r="C37" s="276"/>
      <c r="D37" s="48"/>
    </row>
    <row r="38" spans="1:4" x14ac:dyDescent="0.25">
      <c r="A38" s="306" t="s">
        <v>975</v>
      </c>
      <c r="B38" s="277"/>
      <c r="C38" s="276"/>
      <c r="D38" s="48"/>
    </row>
    <row r="39" spans="1:4" x14ac:dyDescent="0.25">
      <c r="B39" s="277" t="s">
        <v>965</v>
      </c>
      <c r="C39" s="275"/>
      <c r="D39" s="48"/>
    </row>
    <row r="40" spans="1:4" x14ac:dyDescent="0.25">
      <c r="B40" s="277" t="s">
        <v>966</v>
      </c>
      <c r="C40" s="276"/>
      <c r="D40" s="48"/>
    </row>
    <row r="41" spans="1:4" x14ac:dyDescent="0.25">
      <c r="B41" s="277" t="s">
        <v>968</v>
      </c>
      <c r="C41" s="275"/>
      <c r="D41" s="48"/>
    </row>
    <row r="42" spans="1:4" x14ac:dyDescent="0.25">
      <c r="B42" s="277" t="s">
        <v>969</v>
      </c>
      <c r="C42" s="275"/>
      <c r="D42" s="48"/>
    </row>
    <row r="43" spans="1:4" x14ac:dyDescent="0.25">
      <c r="B43" s="277" t="s">
        <v>970</v>
      </c>
      <c r="C43" s="275"/>
      <c r="D43" s="48"/>
    </row>
    <row r="44" spans="1:4" x14ac:dyDescent="0.25">
      <c r="B44" s="277" t="s">
        <v>971</v>
      </c>
      <c r="C44" s="276"/>
      <c r="D44" s="48"/>
    </row>
    <row r="45" spans="1:4" x14ac:dyDescent="0.25">
      <c r="B45" s="277" t="s">
        <v>972</v>
      </c>
      <c r="C45" s="275"/>
      <c r="D45" s="48"/>
    </row>
    <row r="46" spans="1:4" x14ac:dyDescent="0.25">
      <c r="B46" s="277" t="s">
        <v>967</v>
      </c>
      <c r="C46" s="275"/>
      <c r="D46" s="48"/>
    </row>
    <row r="47" spans="1:4" x14ac:dyDescent="0.25">
      <c r="A47" s="306" t="s">
        <v>530</v>
      </c>
      <c r="B47" s="277"/>
      <c r="C47" s="275"/>
      <c r="D47" s="48"/>
    </row>
    <row r="48" spans="1:4" x14ac:dyDescent="0.25">
      <c r="B48" s="277" t="s">
        <v>973</v>
      </c>
      <c r="C48" s="275"/>
      <c r="D48" s="48"/>
    </row>
    <row r="49" spans="1:4" x14ac:dyDescent="0.25">
      <c r="A49" s="306" t="s">
        <v>1016</v>
      </c>
      <c r="B49" s="277"/>
      <c r="C49" s="275"/>
      <c r="D49" s="48"/>
    </row>
    <row r="50" spans="1:4" x14ac:dyDescent="0.25">
      <c r="A50" s="306"/>
      <c r="B50" s="277" t="s">
        <v>1061</v>
      </c>
      <c r="C50" s="275"/>
      <c r="D50" s="48"/>
    </row>
    <row r="51" spans="1:4" x14ac:dyDescent="0.25">
      <c r="C51" s="275"/>
      <c r="D51" s="48"/>
    </row>
    <row r="52" spans="1:4" ht="20.25" x14ac:dyDescent="0.3">
      <c r="A52" s="1" t="s">
        <v>254</v>
      </c>
      <c r="C52" s="49"/>
      <c r="D52" s="48"/>
    </row>
    <row r="53" spans="1:4" x14ac:dyDescent="0.25">
      <c r="A53" s="306" t="s">
        <v>1064</v>
      </c>
      <c r="C53" s="49"/>
      <c r="D53" s="48"/>
    </row>
    <row r="54" spans="1:4" x14ac:dyDescent="0.25">
      <c r="B54" s="277" t="s">
        <v>256</v>
      </c>
      <c r="C54" s="49"/>
      <c r="D54" s="48"/>
    </row>
    <row r="55" spans="1:4" x14ac:dyDescent="0.25">
      <c r="B55" s="277" t="s">
        <v>116</v>
      </c>
      <c r="C55" s="49"/>
      <c r="D55" s="48"/>
    </row>
    <row r="56" spans="1:4" x14ac:dyDescent="0.25">
      <c r="A56" s="306" t="s">
        <v>1076</v>
      </c>
      <c r="B56" s="277"/>
      <c r="C56" s="49"/>
      <c r="D56" s="48"/>
    </row>
    <row r="57" spans="1:4" x14ac:dyDescent="0.25">
      <c r="B57" s="277" t="s">
        <v>1077</v>
      </c>
      <c r="C57" s="49"/>
      <c r="D57" s="48"/>
    </row>
    <row r="58" spans="1:4" x14ac:dyDescent="0.25">
      <c r="A58" s="306" t="s">
        <v>258</v>
      </c>
      <c r="B58" s="277"/>
      <c r="C58" s="49"/>
      <c r="D58" s="48"/>
    </row>
    <row r="59" spans="1:4" x14ac:dyDescent="0.25">
      <c r="B59" s="277" t="s">
        <v>258</v>
      </c>
      <c r="C59" s="49"/>
      <c r="D59" s="48"/>
    </row>
    <row r="60" spans="1:4" x14ac:dyDescent="0.25">
      <c r="A60" s="306" t="s">
        <v>1066</v>
      </c>
      <c r="B60" s="277"/>
      <c r="C60" s="49"/>
      <c r="D60" s="48"/>
    </row>
    <row r="61" spans="1:4" x14ac:dyDescent="0.25">
      <c r="B61" s="277" t="s">
        <v>944</v>
      </c>
      <c r="D61" s="48"/>
    </row>
    <row r="62" spans="1:4" x14ac:dyDescent="0.25">
      <c r="A62" s="306" t="s">
        <v>974</v>
      </c>
      <c r="B62" s="277"/>
      <c r="D62" s="48"/>
    </row>
    <row r="63" spans="1:4" x14ac:dyDescent="0.25">
      <c r="B63" s="277" t="s">
        <v>948</v>
      </c>
    </row>
    <row r="64" spans="1:4" x14ac:dyDescent="0.25">
      <c r="B64" s="277" t="s">
        <v>949</v>
      </c>
    </row>
    <row r="65" spans="1:2" x14ac:dyDescent="0.25">
      <c r="B65" s="277" t="s">
        <v>950</v>
      </c>
    </row>
    <row r="66" spans="1:2" x14ac:dyDescent="0.25">
      <c r="B66" s="277" t="s">
        <v>951</v>
      </c>
    </row>
    <row r="67" spans="1:2" x14ac:dyDescent="0.25">
      <c r="B67" s="277" t="s">
        <v>953</v>
      </c>
    </row>
    <row r="68" spans="1:2" x14ac:dyDescent="0.25">
      <c r="B68" s="277" t="s">
        <v>954</v>
      </c>
    </row>
    <row r="69" spans="1:2" x14ac:dyDescent="0.25">
      <c r="B69" s="277" t="s">
        <v>955</v>
      </c>
    </row>
    <row r="70" spans="1:2" x14ac:dyDescent="0.25">
      <c r="B70" s="277" t="s">
        <v>956</v>
      </c>
    </row>
    <row r="71" spans="1:2" x14ac:dyDescent="0.25">
      <c r="B71" s="277" t="s">
        <v>957</v>
      </c>
    </row>
    <row r="72" spans="1:2" x14ac:dyDescent="0.25">
      <c r="B72" s="277" t="s">
        <v>958</v>
      </c>
    </row>
    <row r="73" spans="1:2" x14ac:dyDescent="0.25">
      <c r="B73" s="277" t="s">
        <v>959</v>
      </c>
    </row>
    <row r="74" spans="1:2" x14ac:dyDescent="0.25">
      <c r="B74" s="277" t="s">
        <v>962</v>
      </c>
    </row>
    <row r="75" spans="1:2" x14ac:dyDescent="0.25">
      <c r="B75" s="277" t="s">
        <v>963</v>
      </c>
    </row>
    <row r="76" spans="1:2" x14ac:dyDescent="0.25">
      <c r="B76" s="277" t="s">
        <v>947</v>
      </c>
    </row>
    <row r="77" spans="1:2" x14ac:dyDescent="0.25">
      <c r="A77" s="306" t="s">
        <v>1016</v>
      </c>
      <c r="B77" s="277"/>
    </row>
    <row r="78" spans="1:2" x14ac:dyDescent="0.25">
      <c r="A78" s="306"/>
      <c r="B78" s="277" t="s">
        <v>1061</v>
      </c>
    </row>
    <row r="80" spans="1:2" ht="20.25" x14ac:dyDescent="0.3">
      <c r="A80" s="1" t="s">
        <v>208</v>
      </c>
    </row>
    <row r="81" spans="1:2" x14ac:dyDescent="0.25">
      <c r="A81" s="306" t="s">
        <v>1076</v>
      </c>
      <c r="B81" s="277"/>
    </row>
    <row r="82" spans="1:2" x14ac:dyDescent="0.25">
      <c r="B82" s="277" t="s">
        <v>1077</v>
      </c>
    </row>
  </sheetData>
  <mergeCells count="1">
    <mergeCell ref="A1:E1"/>
  </mergeCells>
  <hyperlinks>
    <hyperlink ref="B7" location="'Capital base'!A1" display="Balance sheet reconciliation"/>
    <hyperlink ref="B8" location="'Capital instruments'!A1" display="Capital instruments’ main features"/>
    <hyperlink ref="B9" location="'Transitional own funds'!A1" display="Transitional own funds disclosure template"/>
    <hyperlink ref="B13" location="'Leverage ratio'!A1" display="Leverage ratio"/>
    <hyperlink ref="B15" location="'Asset encumbrance'!A1" display="Asset Encumbrance"/>
    <hyperlink ref="B17" location="'Countercyclical capital buffer'!A1" display="Counter Cyclical Buffer"/>
    <hyperlink ref="B19" location="'EU OV1'!A1" display="EU OV1"/>
    <hyperlink ref="B21" location="'EU CRB-B'!A1" display="EU CRB-B"/>
    <hyperlink ref="B22" location="'EU CRB-C'!A1" display="EU CRB-C"/>
    <hyperlink ref="B23" location="'EU CRB-D'!A1" display="EU CRB-D"/>
    <hyperlink ref="B24" location="'EU CRB-E'!A1" display="EU CRB-E"/>
    <hyperlink ref="B25" location="'EU CR1-A'!A1" display="EU CR1-A"/>
    <hyperlink ref="B26" location="'EU CR1-B'!A1" display="EU CR1-B"/>
    <hyperlink ref="B27" location="'EU CR1-C'!A1" display="EU CR1-C"/>
    <hyperlink ref="B28" location="'EU CR1-D'!A1" display="EU CR1-D"/>
    <hyperlink ref="B29" location="'EU CR1-E'!A1" display="EU CR1-E"/>
    <hyperlink ref="B39" location="'EU CCR1'!A1" display="EU CCR1"/>
    <hyperlink ref="B40" location="'EU CCR2'!A1" display="EU CCR2"/>
    <hyperlink ref="B41" location="'EU CCR3'!A1" display="EU CCR3"/>
    <hyperlink ref="B42" location="'EU CCR4'!A1" display="EU CCR4"/>
    <hyperlink ref="B43" location="'EU CCR5-A'!A1" display="EU CCR5-A"/>
    <hyperlink ref="B44" location="'EU CCR5-B'!A1" display="EU CCR5-B"/>
    <hyperlink ref="B45" location="'EU CCR6'!A1" display="EU CCR6"/>
    <hyperlink ref="B46" location="'EU CCR8'!A1" display="EU CCR8"/>
    <hyperlink ref="B48" location="'EU MR1'!A1" display="EU MR1"/>
    <hyperlink ref="B30" location="'EU CR3'!A1" display="EU CR3"/>
    <hyperlink ref="B31" location="'EU CR4'!A1" display="EU CR4"/>
    <hyperlink ref="B32" location="'EU CR5'!A1" display="EU CR5"/>
    <hyperlink ref="B33" location="'EU CR6'!A1" display="EU CR6"/>
    <hyperlink ref="B34" location="'EU CR7'!A1" display="EU CR7"/>
    <hyperlink ref="B35" location="'EU CR8'!A1" display="EU CR8"/>
    <hyperlink ref="B36" location="'EU CR10'!A1" display="EU CR10"/>
    <hyperlink ref="B54" location="'Capital base BRF'!A1" display="Balance sheet reconciliation"/>
    <hyperlink ref="B55" location="'Transitional own funds BRF'!A1" display="Transitional own funds disclosure template"/>
    <hyperlink ref="B59" location="'Leverage ratio BRF'!A1" display="Leverage ratio"/>
    <hyperlink ref="B63" location="'EU CRB-B BRF'!A1" display="EU CRB-B"/>
    <hyperlink ref="B64" location="'EU CRB-C BRF'!A1" display="EU CRB-C"/>
    <hyperlink ref="B65" location="'EU CRB-D BRF'!A1" display="EU CRB-D"/>
    <hyperlink ref="B66" location="'EU CRB-E BRF'!A1" display="EU CRB-E"/>
    <hyperlink ref="B67" location="'EU CR1-A BRF'!A1" display="EU CR1-A"/>
    <hyperlink ref="B68" location="'EU CR1-B BRF'!A1" display="EU CR1-B"/>
    <hyperlink ref="B69" location="'EU CR1-C BRF'!A1" display="EU CR1-C"/>
    <hyperlink ref="B71" location="'EU CR1-E BRF'!A1" display="EU CR1-E"/>
    <hyperlink ref="B72" location="'EU CR3 BRF'!A1" display="EU CR3"/>
    <hyperlink ref="B73" location="'EU CR4 BRF'!A1" display="EU CR4"/>
    <hyperlink ref="B74" location="'EU CR7 BRF'!A1" display="EU CR7"/>
    <hyperlink ref="B75" location="'EU CR8 BRF'!A1" display="EU CR8"/>
    <hyperlink ref="B76" location="'EU CR10 BRF'!A1" display="EU CR10"/>
    <hyperlink ref="B61" location="'EU OV1 BRF'!A1" display="Overviw of RWAs (EU OV1)"/>
    <hyperlink ref="B70" location="'EU CR1-D BRF'!A1" display="Ageing of past-due exposures (EU CR1-D)"/>
    <hyperlink ref="B37" location="'EU CRD'!A1" display="Use of external credit ratings under the standardised approach for credit risk (EU CRD)"/>
    <hyperlink ref="B11" location="'EU LI3'!A1" display="Outline of the differences in the scopes of consolidation (EU LI3)"/>
    <hyperlink ref="B50" location="LCR!A1" display="Liquidity Coverage Ratio"/>
    <hyperlink ref="B78" location="'LCR BRF'!A1" display="Liquidity Coverage Ratio"/>
    <hyperlink ref="B57" location="'Capital requirements BRF'!A1" display="Capital requirements by risk type"/>
    <hyperlink ref="B82" location="'Capital requirement'!A1" display="Capital requirements by risk type"/>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workbookViewId="0">
      <selection activeCell="K10" sqref="K10"/>
    </sheetView>
  </sheetViews>
  <sheetFormatPr defaultRowHeight="15" x14ac:dyDescent="0.25"/>
  <cols>
    <col min="2" max="2" width="67.85546875" bestFit="1" customWidth="1"/>
    <col min="3" max="3" width="9" bestFit="1" customWidth="1"/>
    <col min="7" max="7" width="18.28515625" customWidth="1"/>
    <col min="8" max="8" width="23.42578125" bestFit="1" customWidth="1"/>
  </cols>
  <sheetData>
    <row r="1" spans="1:11" ht="38.25" customHeight="1" x14ac:dyDescent="0.25">
      <c r="A1" s="426" t="s">
        <v>568</v>
      </c>
      <c r="B1" s="426"/>
      <c r="C1" s="426"/>
      <c r="D1" s="426"/>
      <c r="E1" s="426"/>
      <c r="F1" s="426"/>
      <c r="G1" s="426"/>
      <c r="H1" s="426"/>
      <c r="I1" s="426"/>
    </row>
    <row r="2" spans="1:11" x14ac:dyDescent="0.25">
      <c r="B2" s="50"/>
      <c r="C2" s="427" t="s">
        <v>569</v>
      </c>
      <c r="D2" s="427"/>
      <c r="E2" s="427"/>
      <c r="F2" s="427"/>
      <c r="G2" s="427"/>
      <c r="H2" s="248" t="s">
        <v>570</v>
      </c>
      <c r="I2" s="248" t="s">
        <v>398</v>
      </c>
      <c r="K2" s="374" t="s">
        <v>945</v>
      </c>
    </row>
    <row r="3" spans="1:11" x14ac:dyDescent="0.25">
      <c r="B3" s="351" t="s">
        <v>200</v>
      </c>
      <c r="C3" s="50" t="s">
        <v>398</v>
      </c>
      <c r="D3" s="50" t="s">
        <v>571</v>
      </c>
      <c r="E3" s="50" t="s">
        <v>572</v>
      </c>
      <c r="F3" s="50" t="s">
        <v>573</v>
      </c>
      <c r="G3" s="50" t="s">
        <v>574</v>
      </c>
      <c r="H3" s="50" t="s">
        <v>398</v>
      </c>
      <c r="I3" s="50" t="s">
        <v>398</v>
      </c>
    </row>
    <row r="4" spans="1:11" x14ac:dyDescent="0.25">
      <c r="A4" s="246">
        <v>1</v>
      </c>
      <c r="B4" s="50" t="s">
        <v>542</v>
      </c>
      <c r="C4" s="267">
        <v>0</v>
      </c>
      <c r="D4" s="267">
        <v>0</v>
      </c>
      <c r="E4" s="267">
        <v>0</v>
      </c>
      <c r="F4" s="267">
        <v>0</v>
      </c>
      <c r="G4" s="267">
        <v>0</v>
      </c>
      <c r="H4" s="267">
        <v>0</v>
      </c>
      <c r="I4" s="267">
        <v>0</v>
      </c>
    </row>
    <row r="5" spans="1:11" x14ac:dyDescent="0.25">
      <c r="A5" s="246">
        <v>2</v>
      </c>
      <c r="B5" s="50" t="s">
        <v>543</v>
      </c>
      <c r="C5" s="267">
        <v>0</v>
      </c>
      <c r="D5" s="267">
        <v>0</v>
      </c>
      <c r="E5" s="267">
        <v>0</v>
      </c>
      <c r="F5" s="267">
        <v>0</v>
      </c>
      <c r="G5" s="267">
        <v>0</v>
      </c>
      <c r="H5" s="267">
        <v>0</v>
      </c>
      <c r="I5" s="267">
        <v>0</v>
      </c>
    </row>
    <row r="6" spans="1:11" x14ac:dyDescent="0.25">
      <c r="A6" s="246">
        <v>3</v>
      </c>
      <c r="B6" s="50" t="s">
        <v>544</v>
      </c>
      <c r="C6" s="267">
        <v>282788</v>
      </c>
      <c r="D6" s="267">
        <v>280076</v>
      </c>
      <c r="E6" s="267">
        <v>898</v>
      </c>
      <c r="F6" s="267">
        <v>9</v>
      </c>
      <c r="G6" s="267">
        <v>1805</v>
      </c>
      <c r="H6" s="267">
        <v>2546</v>
      </c>
      <c r="I6" s="267">
        <v>285335</v>
      </c>
    </row>
    <row r="7" spans="1:11" x14ac:dyDescent="0.25">
      <c r="A7" s="246">
        <v>4</v>
      </c>
      <c r="B7" s="50" t="s">
        <v>547</v>
      </c>
      <c r="C7" s="267">
        <v>219161</v>
      </c>
      <c r="D7" s="267">
        <v>218876</v>
      </c>
      <c r="E7" s="267">
        <v>50</v>
      </c>
      <c r="F7" s="267">
        <v>1</v>
      </c>
      <c r="G7" s="267">
        <v>234</v>
      </c>
      <c r="H7" s="267">
        <v>486</v>
      </c>
      <c r="I7" s="267">
        <v>219647</v>
      </c>
    </row>
    <row r="8" spans="1:11" x14ac:dyDescent="0.25">
      <c r="A8" s="246">
        <v>5</v>
      </c>
      <c r="B8" s="50" t="s">
        <v>553</v>
      </c>
      <c r="C8" s="267">
        <v>0</v>
      </c>
      <c r="D8" s="267">
        <v>0</v>
      </c>
      <c r="E8" s="267">
        <v>0</v>
      </c>
      <c r="F8" s="267">
        <v>0</v>
      </c>
      <c r="G8" s="267">
        <v>0</v>
      </c>
      <c r="H8" s="267">
        <v>0</v>
      </c>
      <c r="I8" s="267">
        <v>0</v>
      </c>
    </row>
    <row r="9" spans="1:11" x14ac:dyDescent="0.25">
      <c r="A9" s="246">
        <v>6</v>
      </c>
      <c r="B9" s="248" t="s">
        <v>554</v>
      </c>
      <c r="C9" s="284">
        <v>501950</v>
      </c>
      <c r="D9" s="284">
        <v>498952</v>
      </c>
      <c r="E9" s="284">
        <v>949</v>
      </c>
      <c r="F9" s="284">
        <v>10</v>
      </c>
      <c r="G9" s="284">
        <v>2039</v>
      </c>
      <c r="H9" s="284">
        <v>3032</v>
      </c>
      <c r="I9" s="284">
        <v>504982</v>
      </c>
    </row>
    <row r="10" spans="1:11" x14ac:dyDescent="0.25">
      <c r="A10" s="246">
        <v>7</v>
      </c>
      <c r="B10" s="50" t="s">
        <v>542</v>
      </c>
      <c r="C10" s="267">
        <v>23468</v>
      </c>
      <c r="D10" s="267">
        <v>4615</v>
      </c>
      <c r="E10" s="267">
        <v>18731</v>
      </c>
      <c r="F10" s="267">
        <v>0</v>
      </c>
      <c r="G10" s="267">
        <v>123</v>
      </c>
      <c r="H10" s="267">
        <v>9</v>
      </c>
      <c r="I10" s="267">
        <v>23477</v>
      </c>
    </row>
    <row r="11" spans="1:11" x14ac:dyDescent="0.25">
      <c r="A11" s="246">
        <v>8</v>
      </c>
      <c r="B11" s="50" t="s">
        <v>555</v>
      </c>
      <c r="C11" s="267">
        <v>12060</v>
      </c>
      <c r="D11" s="267">
        <v>12060</v>
      </c>
      <c r="E11" s="267">
        <v>0</v>
      </c>
      <c r="F11" s="267">
        <v>0</v>
      </c>
      <c r="G11" s="267">
        <v>0</v>
      </c>
      <c r="H11" s="267">
        <v>0</v>
      </c>
      <c r="I11" s="267">
        <v>12060</v>
      </c>
    </row>
    <row r="12" spans="1:11" x14ac:dyDescent="0.25">
      <c r="A12" s="246">
        <v>9</v>
      </c>
      <c r="B12" s="50" t="s">
        <v>556</v>
      </c>
      <c r="C12" s="267">
        <v>265</v>
      </c>
      <c r="D12" s="267">
        <v>265</v>
      </c>
      <c r="E12" s="267">
        <v>0</v>
      </c>
      <c r="F12" s="267">
        <v>0</v>
      </c>
      <c r="G12" s="267">
        <v>0</v>
      </c>
      <c r="H12" s="267">
        <v>0</v>
      </c>
      <c r="I12" s="267">
        <v>265</v>
      </c>
    </row>
    <row r="13" spans="1:11" x14ac:dyDescent="0.25">
      <c r="A13" s="246">
        <v>10</v>
      </c>
      <c r="B13" s="50" t="s">
        <v>557</v>
      </c>
      <c r="C13" s="267">
        <v>7009</v>
      </c>
      <c r="D13" s="267">
        <v>0</v>
      </c>
      <c r="E13" s="267">
        <v>0</v>
      </c>
      <c r="F13" s="267">
        <v>0</v>
      </c>
      <c r="G13" s="267">
        <v>7009</v>
      </c>
      <c r="H13" s="267">
        <v>0</v>
      </c>
      <c r="I13" s="267">
        <v>7009</v>
      </c>
    </row>
    <row r="14" spans="1:11" x14ac:dyDescent="0.25">
      <c r="A14" s="246">
        <v>11</v>
      </c>
      <c r="B14" s="50" t="s">
        <v>558</v>
      </c>
      <c r="C14" s="267">
        <v>0</v>
      </c>
      <c r="D14" s="267">
        <v>0</v>
      </c>
      <c r="E14" s="267">
        <v>0</v>
      </c>
      <c r="F14" s="267">
        <v>0</v>
      </c>
      <c r="G14" s="267">
        <v>0</v>
      </c>
      <c r="H14" s="267">
        <v>0</v>
      </c>
      <c r="I14" s="267">
        <v>0</v>
      </c>
    </row>
    <row r="15" spans="1:11" x14ac:dyDescent="0.25">
      <c r="A15" s="246">
        <v>12</v>
      </c>
      <c r="B15" s="50" t="s">
        <v>543</v>
      </c>
      <c r="C15" s="267">
        <v>13053</v>
      </c>
      <c r="D15" s="267">
        <v>4713</v>
      </c>
      <c r="E15" s="267">
        <v>2297</v>
      </c>
      <c r="F15" s="267">
        <v>61</v>
      </c>
      <c r="G15" s="267">
        <v>5983</v>
      </c>
      <c r="H15" s="267">
        <v>7761</v>
      </c>
      <c r="I15" s="267">
        <v>20815</v>
      </c>
    </row>
    <row r="16" spans="1:11" x14ac:dyDescent="0.25">
      <c r="A16" s="246">
        <v>13</v>
      </c>
      <c r="B16" s="50" t="s">
        <v>544</v>
      </c>
      <c r="C16" s="267">
        <v>3238</v>
      </c>
      <c r="D16" s="267">
        <v>2614</v>
      </c>
      <c r="E16" s="267">
        <v>45</v>
      </c>
      <c r="F16" s="267">
        <v>222</v>
      </c>
      <c r="G16" s="267">
        <v>356</v>
      </c>
      <c r="H16" s="267">
        <v>789</v>
      </c>
      <c r="I16" s="267">
        <v>4027</v>
      </c>
    </row>
    <row r="17" spans="1:9" x14ac:dyDescent="0.25">
      <c r="A17" s="246">
        <v>14</v>
      </c>
      <c r="B17" s="50" t="s">
        <v>547</v>
      </c>
      <c r="C17" s="267">
        <v>469</v>
      </c>
      <c r="D17" s="267">
        <v>23</v>
      </c>
      <c r="E17" s="267">
        <v>90</v>
      </c>
      <c r="F17" s="267">
        <v>70</v>
      </c>
      <c r="G17" s="267">
        <v>286</v>
      </c>
      <c r="H17" s="267">
        <v>729</v>
      </c>
      <c r="I17" s="267">
        <v>1199</v>
      </c>
    </row>
    <row r="18" spans="1:9" x14ac:dyDescent="0.25">
      <c r="A18" s="246">
        <v>15</v>
      </c>
      <c r="B18" s="50" t="s">
        <v>559</v>
      </c>
      <c r="C18" s="267">
        <v>1560</v>
      </c>
      <c r="D18" s="267">
        <v>124</v>
      </c>
      <c r="E18" s="267">
        <v>59</v>
      </c>
      <c r="F18" s="267">
        <v>652</v>
      </c>
      <c r="G18" s="267">
        <v>725</v>
      </c>
      <c r="H18" s="267">
        <v>456</v>
      </c>
      <c r="I18" s="267">
        <v>2016</v>
      </c>
    </row>
    <row r="19" spans="1:9" x14ac:dyDescent="0.25">
      <c r="A19" s="246">
        <v>16</v>
      </c>
      <c r="B19" s="50" t="s">
        <v>560</v>
      </c>
      <c r="C19" s="267">
        <v>0</v>
      </c>
      <c r="D19" s="267">
        <v>0</v>
      </c>
      <c r="E19" s="267">
        <v>0</v>
      </c>
      <c r="F19" s="267">
        <v>0</v>
      </c>
      <c r="G19" s="267">
        <v>0</v>
      </c>
      <c r="H19" s="267">
        <v>0</v>
      </c>
      <c r="I19" s="267">
        <v>0</v>
      </c>
    </row>
    <row r="20" spans="1:9" x14ac:dyDescent="0.25">
      <c r="A20" s="246">
        <v>17</v>
      </c>
      <c r="B20" s="50" t="s">
        <v>561</v>
      </c>
      <c r="C20" s="267">
        <v>1058</v>
      </c>
      <c r="D20" s="267">
        <v>66</v>
      </c>
      <c r="E20" s="267">
        <v>17</v>
      </c>
      <c r="F20" s="267">
        <v>107</v>
      </c>
      <c r="G20" s="267">
        <v>867</v>
      </c>
      <c r="H20" s="267">
        <v>223</v>
      </c>
      <c r="I20" s="267">
        <v>1280</v>
      </c>
    </row>
    <row r="21" spans="1:9" x14ac:dyDescent="0.25">
      <c r="A21" s="246">
        <v>18</v>
      </c>
      <c r="B21" s="50" t="s">
        <v>562</v>
      </c>
      <c r="C21" s="267">
        <v>0</v>
      </c>
      <c r="D21" s="267">
        <v>0</v>
      </c>
      <c r="E21" s="267">
        <v>0</v>
      </c>
      <c r="F21" s="267">
        <v>0</v>
      </c>
      <c r="G21" s="267">
        <v>0</v>
      </c>
      <c r="H21" s="267">
        <v>0</v>
      </c>
      <c r="I21" s="267">
        <v>0</v>
      </c>
    </row>
    <row r="22" spans="1:9" x14ac:dyDescent="0.25">
      <c r="A22" s="246">
        <v>19</v>
      </c>
      <c r="B22" s="50" t="s">
        <v>563</v>
      </c>
      <c r="C22" s="267">
        <v>2099</v>
      </c>
      <c r="D22" s="267">
        <v>2022</v>
      </c>
      <c r="E22" s="267">
        <v>0</v>
      </c>
      <c r="F22" s="267">
        <v>0</v>
      </c>
      <c r="G22" s="267">
        <v>77</v>
      </c>
      <c r="H22" s="267">
        <v>0</v>
      </c>
      <c r="I22" s="267">
        <v>2099</v>
      </c>
    </row>
    <row r="23" spans="1:9" x14ac:dyDescent="0.25">
      <c r="A23" s="246">
        <v>20</v>
      </c>
      <c r="B23" s="50" t="s">
        <v>564</v>
      </c>
      <c r="C23" s="267">
        <v>0</v>
      </c>
      <c r="D23" s="267">
        <v>0</v>
      </c>
      <c r="E23" s="267">
        <v>0</v>
      </c>
      <c r="F23" s="267">
        <v>0</v>
      </c>
      <c r="G23" s="267">
        <v>0</v>
      </c>
      <c r="H23" s="267">
        <v>0</v>
      </c>
      <c r="I23" s="267">
        <v>0</v>
      </c>
    </row>
    <row r="24" spans="1:9" x14ac:dyDescent="0.25">
      <c r="A24" s="246">
        <v>21</v>
      </c>
      <c r="B24" s="50" t="s">
        <v>565</v>
      </c>
      <c r="C24" s="267">
        <v>0</v>
      </c>
      <c r="D24" s="267">
        <v>0</v>
      </c>
      <c r="E24" s="267">
        <v>0</v>
      </c>
      <c r="F24" s="267">
        <v>0</v>
      </c>
      <c r="G24" s="267">
        <v>0</v>
      </c>
      <c r="H24" s="267">
        <v>0</v>
      </c>
      <c r="I24" s="267">
        <v>0</v>
      </c>
    </row>
    <row r="25" spans="1:9" x14ac:dyDescent="0.25">
      <c r="A25" s="246">
        <v>22</v>
      </c>
      <c r="B25" s="50" t="s">
        <v>566</v>
      </c>
      <c r="C25" s="267">
        <v>3485</v>
      </c>
      <c r="D25" s="267">
        <v>3485</v>
      </c>
      <c r="E25" s="267">
        <v>0</v>
      </c>
      <c r="F25" s="267">
        <v>0</v>
      </c>
      <c r="G25" s="267">
        <v>0</v>
      </c>
      <c r="H25" s="267">
        <v>0</v>
      </c>
      <c r="I25" s="267">
        <v>3485</v>
      </c>
    </row>
    <row r="26" spans="1:9" x14ac:dyDescent="0.25">
      <c r="A26" s="246">
        <v>23</v>
      </c>
      <c r="B26" s="248" t="s">
        <v>567</v>
      </c>
      <c r="C26" s="284">
        <v>67766</v>
      </c>
      <c r="D26" s="284">
        <v>29989</v>
      </c>
      <c r="E26" s="284">
        <v>21239</v>
      </c>
      <c r="F26" s="284">
        <v>1112</v>
      </c>
      <c r="G26" s="284">
        <v>15427</v>
      </c>
      <c r="H26" s="284">
        <v>9967</v>
      </c>
      <c r="I26" s="284">
        <v>77733</v>
      </c>
    </row>
    <row r="27" spans="1:9" x14ac:dyDescent="0.25">
      <c r="A27" s="246">
        <v>24</v>
      </c>
      <c r="B27" s="248" t="s">
        <v>398</v>
      </c>
      <c r="C27" s="284">
        <v>569716</v>
      </c>
      <c r="D27" s="284">
        <v>528941</v>
      </c>
      <c r="E27" s="284">
        <v>22187</v>
      </c>
      <c r="F27" s="284">
        <v>1121</v>
      </c>
      <c r="G27" s="284">
        <v>17466</v>
      </c>
      <c r="H27" s="284">
        <v>12999</v>
      </c>
      <c r="I27" s="284">
        <v>582715</v>
      </c>
    </row>
    <row r="29" spans="1:9" x14ac:dyDescent="0.25">
      <c r="A29" s="50" t="s">
        <v>1067</v>
      </c>
    </row>
  </sheetData>
  <mergeCells count="2">
    <mergeCell ref="A1:I1"/>
    <mergeCell ref="C2:G2"/>
  </mergeCells>
  <hyperlinks>
    <hyperlink ref="K2" location="Index!A1" display="Index"/>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workbookViewId="0">
      <selection activeCell="S3" sqref="S3"/>
    </sheetView>
  </sheetViews>
  <sheetFormatPr defaultRowHeight="15" x14ac:dyDescent="0.25"/>
  <cols>
    <col min="2" max="2" width="67.85546875" bestFit="1" customWidth="1"/>
    <col min="3" max="3" width="12" customWidth="1"/>
    <col min="4" max="4" width="12.28515625" customWidth="1"/>
    <col min="5" max="5" width="13.7109375" customWidth="1"/>
    <col min="6" max="6" width="13.5703125" customWidth="1"/>
    <col min="7" max="7" width="14" customWidth="1"/>
    <col min="8" max="8" width="13.42578125" customWidth="1"/>
    <col min="9" max="9" width="11.7109375" customWidth="1"/>
    <col min="10" max="10" width="13.7109375" customWidth="1"/>
    <col min="11" max="12" width="15.28515625" customWidth="1"/>
    <col min="13" max="13" width="12.140625" customWidth="1"/>
    <col min="14" max="14" width="14" customWidth="1"/>
    <col min="15" max="15" width="15.28515625" customWidth="1"/>
    <col min="16" max="16" width="18.7109375" customWidth="1"/>
  </cols>
  <sheetData>
    <row r="1" spans="1:19" ht="38.25" customHeight="1" x14ac:dyDescent="0.25">
      <c r="A1" s="426" t="s">
        <v>575</v>
      </c>
      <c r="B1" s="426"/>
      <c r="C1" s="426"/>
      <c r="D1" s="426"/>
      <c r="E1" s="426"/>
      <c r="F1" s="426"/>
      <c r="G1" s="426"/>
      <c r="H1" s="426"/>
      <c r="I1" s="426"/>
      <c r="J1" s="426"/>
      <c r="K1" s="426"/>
      <c r="L1" s="426"/>
      <c r="M1" s="426"/>
      <c r="N1" s="426"/>
      <c r="O1" s="426"/>
      <c r="P1" s="426"/>
      <c r="Q1" s="376"/>
    </row>
    <row r="2" spans="1:19" x14ac:dyDescent="0.25">
      <c r="B2" s="50"/>
      <c r="C2" s="50" t="s">
        <v>576</v>
      </c>
      <c r="D2" s="50" t="s">
        <v>577</v>
      </c>
      <c r="E2" s="50" t="s">
        <v>578</v>
      </c>
      <c r="F2" s="50" t="s">
        <v>579</v>
      </c>
      <c r="G2" s="50" t="s">
        <v>580</v>
      </c>
      <c r="H2" s="50" t="s">
        <v>581</v>
      </c>
      <c r="I2" s="50" t="s">
        <v>582</v>
      </c>
      <c r="J2" s="50" t="s">
        <v>583</v>
      </c>
      <c r="K2" s="50" t="s">
        <v>584</v>
      </c>
      <c r="L2" s="50" t="s">
        <v>585</v>
      </c>
      <c r="M2" s="50" t="s">
        <v>586</v>
      </c>
      <c r="N2" s="50" t="s">
        <v>587</v>
      </c>
      <c r="O2" s="50" t="s">
        <v>588</v>
      </c>
      <c r="P2" s="50" t="s">
        <v>589</v>
      </c>
      <c r="Q2" s="50" t="s">
        <v>590</v>
      </c>
    </row>
    <row r="3" spans="1:19" ht="85.5" customHeight="1" x14ac:dyDescent="0.25">
      <c r="B3" s="351" t="s">
        <v>200</v>
      </c>
      <c r="C3" s="249" t="s">
        <v>906</v>
      </c>
      <c r="D3" s="249" t="s">
        <v>595</v>
      </c>
      <c r="E3" s="249" t="s">
        <v>907</v>
      </c>
      <c r="F3" s="249" t="s">
        <v>908</v>
      </c>
      <c r="G3" s="249" t="s">
        <v>909</v>
      </c>
      <c r="H3" s="249" t="s">
        <v>910</v>
      </c>
      <c r="I3" s="249" t="s">
        <v>911</v>
      </c>
      <c r="J3" s="249" t="s">
        <v>598</v>
      </c>
      <c r="K3" s="249" t="s">
        <v>912</v>
      </c>
      <c r="L3" s="249" t="s">
        <v>913</v>
      </c>
      <c r="M3" s="249" t="s">
        <v>914</v>
      </c>
      <c r="N3" s="249" t="s">
        <v>915</v>
      </c>
      <c r="O3" s="249" t="s">
        <v>916</v>
      </c>
      <c r="P3" s="249" t="s">
        <v>920</v>
      </c>
      <c r="Q3" s="249" t="s">
        <v>398</v>
      </c>
      <c r="S3" s="374" t="s">
        <v>945</v>
      </c>
    </row>
    <row r="4" spans="1:19" x14ac:dyDescent="0.25">
      <c r="A4" s="50">
        <v>1</v>
      </c>
      <c r="B4" s="50" t="s">
        <v>542</v>
      </c>
      <c r="C4" s="267">
        <v>0</v>
      </c>
      <c r="D4" s="267">
        <v>0</v>
      </c>
      <c r="E4" s="267">
        <v>0</v>
      </c>
      <c r="F4" s="267">
        <v>0</v>
      </c>
      <c r="G4" s="267">
        <v>0</v>
      </c>
      <c r="H4" s="267">
        <v>0</v>
      </c>
      <c r="I4" s="267">
        <v>0</v>
      </c>
      <c r="J4" s="267">
        <v>0</v>
      </c>
      <c r="K4" s="267">
        <v>0</v>
      </c>
      <c r="L4" s="267">
        <v>0</v>
      </c>
      <c r="M4" s="267">
        <v>0</v>
      </c>
      <c r="N4" s="267">
        <v>0</v>
      </c>
      <c r="O4" s="267">
        <v>0</v>
      </c>
      <c r="P4" s="267">
        <v>0</v>
      </c>
      <c r="Q4" s="267">
        <v>0</v>
      </c>
    </row>
    <row r="5" spans="1:19" x14ac:dyDescent="0.25">
      <c r="A5" s="50">
        <v>2</v>
      </c>
      <c r="B5" s="50" t="s">
        <v>543</v>
      </c>
      <c r="C5" s="267">
        <v>0</v>
      </c>
      <c r="D5" s="267">
        <v>0</v>
      </c>
      <c r="E5" s="267">
        <v>0</v>
      </c>
      <c r="F5" s="267">
        <v>0</v>
      </c>
      <c r="G5" s="267">
        <v>0</v>
      </c>
      <c r="H5" s="267">
        <v>0</v>
      </c>
      <c r="I5" s="267">
        <v>0</v>
      </c>
      <c r="J5" s="267">
        <v>0</v>
      </c>
      <c r="K5" s="267">
        <v>0</v>
      </c>
      <c r="L5" s="267">
        <v>0</v>
      </c>
      <c r="M5" s="267">
        <v>0</v>
      </c>
      <c r="N5" s="267">
        <v>0</v>
      </c>
      <c r="O5" s="267">
        <v>0</v>
      </c>
      <c r="P5" s="267">
        <v>0</v>
      </c>
      <c r="Q5" s="267">
        <v>0</v>
      </c>
    </row>
    <row r="6" spans="1:19" x14ac:dyDescent="0.25">
      <c r="A6" s="50">
        <v>3</v>
      </c>
      <c r="B6" s="50" t="s">
        <v>544</v>
      </c>
      <c r="C6" s="267">
        <v>0</v>
      </c>
      <c r="D6" s="267">
        <v>4857</v>
      </c>
      <c r="E6" s="267">
        <v>6639</v>
      </c>
      <c r="F6" s="267">
        <v>142037</v>
      </c>
      <c r="G6" s="267">
        <v>59160</v>
      </c>
      <c r="H6" s="267">
        <v>12323</v>
      </c>
      <c r="I6" s="267">
        <v>16370</v>
      </c>
      <c r="J6" s="267">
        <v>1565</v>
      </c>
      <c r="K6" s="267">
        <v>7429</v>
      </c>
      <c r="L6" s="267">
        <v>340</v>
      </c>
      <c r="M6" s="267">
        <v>0</v>
      </c>
      <c r="N6" s="267">
        <v>5803</v>
      </c>
      <c r="O6" s="267">
        <v>20871</v>
      </c>
      <c r="P6" s="267">
        <v>7942</v>
      </c>
      <c r="Q6" s="267">
        <v>285335</v>
      </c>
    </row>
    <row r="7" spans="1:19" x14ac:dyDescent="0.25">
      <c r="A7" s="50">
        <v>4</v>
      </c>
      <c r="B7" s="50" t="s">
        <v>547</v>
      </c>
      <c r="C7" s="267">
        <v>0</v>
      </c>
      <c r="D7" s="267">
        <v>763</v>
      </c>
      <c r="E7" s="267">
        <v>115</v>
      </c>
      <c r="F7" s="267">
        <v>961</v>
      </c>
      <c r="G7" s="267">
        <v>20</v>
      </c>
      <c r="H7" s="267">
        <v>365</v>
      </c>
      <c r="I7" s="267">
        <v>971</v>
      </c>
      <c r="J7" s="267">
        <v>29</v>
      </c>
      <c r="K7" s="267">
        <v>3827</v>
      </c>
      <c r="L7" s="267">
        <v>0</v>
      </c>
      <c r="M7" s="267">
        <v>0</v>
      </c>
      <c r="N7" s="267">
        <v>670</v>
      </c>
      <c r="O7" s="267">
        <v>1051</v>
      </c>
      <c r="P7" s="267">
        <v>210874</v>
      </c>
      <c r="Q7" s="267">
        <v>219647</v>
      </c>
    </row>
    <row r="8" spans="1:19" x14ac:dyDescent="0.25">
      <c r="A8" s="50">
        <v>5</v>
      </c>
      <c r="B8" s="50" t="s">
        <v>553</v>
      </c>
      <c r="C8" s="267">
        <v>0</v>
      </c>
      <c r="D8" s="267">
        <v>0</v>
      </c>
      <c r="E8" s="267">
        <v>0</v>
      </c>
      <c r="F8" s="267">
        <v>0</v>
      </c>
      <c r="G8" s="267">
        <v>0</v>
      </c>
      <c r="H8" s="267">
        <v>0</v>
      </c>
      <c r="I8" s="267">
        <v>0</v>
      </c>
      <c r="J8" s="267">
        <v>0</v>
      </c>
      <c r="K8" s="267">
        <v>0</v>
      </c>
      <c r="L8" s="267">
        <v>0</v>
      </c>
      <c r="M8" s="267">
        <v>0</v>
      </c>
      <c r="N8" s="267">
        <v>0</v>
      </c>
      <c r="O8" s="267">
        <v>0</v>
      </c>
      <c r="P8" s="267">
        <v>0</v>
      </c>
      <c r="Q8" s="267">
        <v>0</v>
      </c>
    </row>
    <row r="9" spans="1:19" x14ac:dyDescent="0.25">
      <c r="A9" s="247">
        <v>6</v>
      </c>
      <c r="B9" s="247" t="s">
        <v>554</v>
      </c>
      <c r="C9" s="284">
        <v>0</v>
      </c>
      <c r="D9" s="284">
        <v>5619</v>
      </c>
      <c r="E9" s="284">
        <v>6754</v>
      </c>
      <c r="F9" s="284">
        <v>142998</v>
      </c>
      <c r="G9" s="284">
        <v>59180</v>
      </c>
      <c r="H9" s="284">
        <v>12688</v>
      </c>
      <c r="I9" s="284">
        <v>17341</v>
      </c>
      <c r="J9" s="284">
        <v>1593</v>
      </c>
      <c r="K9" s="284">
        <v>11257</v>
      </c>
      <c r="L9" s="284">
        <v>340</v>
      </c>
      <c r="M9" s="284">
        <v>0</v>
      </c>
      <c r="N9" s="284">
        <v>6473</v>
      </c>
      <c r="O9" s="284">
        <v>21922</v>
      </c>
      <c r="P9" s="284">
        <v>218816</v>
      </c>
      <c r="Q9" s="284">
        <v>504982</v>
      </c>
    </row>
    <row r="10" spans="1:19" x14ac:dyDescent="0.25">
      <c r="A10" s="50">
        <v>7</v>
      </c>
      <c r="B10" s="50" t="s">
        <v>542</v>
      </c>
      <c r="C10" s="267">
        <v>18731</v>
      </c>
      <c r="D10" s="267">
        <v>0</v>
      </c>
      <c r="E10" s="267">
        <v>0</v>
      </c>
      <c r="F10" s="267">
        <v>0</v>
      </c>
      <c r="G10" s="267">
        <v>9</v>
      </c>
      <c r="H10" s="267">
        <v>0</v>
      </c>
      <c r="I10" s="267">
        <v>0</v>
      </c>
      <c r="J10" s="267">
        <v>0</v>
      </c>
      <c r="K10" s="267">
        <v>0</v>
      </c>
      <c r="L10" s="267">
        <v>167</v>
      </c>
      <c r="M10" s="267">
        <v>4383</v>
      </c>
      <c r="N10" s="267">
        <v>8</v>
      </c>
      <c r="O10" s="267">
        <v>180</v>
      </c>
      <c r="P10" s="267">
        <v>0</v>
      </c>
      <c r="Q10" s="267">
        <v>23477</v>
      </c>
    </row>
    <row r="11" spans="1:19" x14ac:dyDescent="0.25">
      <c r="A11" s="50">
        <v>8</v>
      </c>
      <c r="B11" s="50" t="s">
        <v>555</v>
      </c>
      <c r="C11" s="267">
        <v>0</v>
      </c>
      <c r="D11" s="267">
        <v>0</v>
      </c>
      <c r="E11" s="267">
        <v>52</v>
      </c>
      <c r="F11" s="267">
        <v>0</v>
      </c>
      <c r="G11" s="267">
        <v>2371</v>
      </c>
      <c r="H11" s="267">
        <v>0</v>
      </c>
      <c r="I11" s="267">
        <v>0</v>
      </c>
      <c r="J11" s="267">
        <v>0</v>
      </c>
      <c r="K11" s="267">
        <v>0</v>
      </c>
      <c r="L11" s="267">
        <v>9554</v>
      </c>
      <c r="M11" s="267">
        <v>0</v>
      </c>
      <c r="N11" s="267">
        <v>80</v>
      </c>
      <c r="O11" s="267">
        <v>3</v>
      </c>
      <c r="P11" s="267">
        <v>0</v>
      </c>
      <c r="Q11" s="267">
        <v>12060</v>
      </c>
    </row>
    <row r="12" spans="1:19" x14ac:dyDescent="0.25">
      <c r="A12" s="50">
        <v>9</v>
      </c>
      <c r="B12" s="50" t="s">
        <v>556</v>
      </c>
      <c r="C12" s="267">
        <v>0</v>
      </c>
      <c r="D12" s="267">
        <v>0</v>
      </c>
      <c r="E12" s="267">
        <v>0</v>
      </c>
      <c r="F12" s="267">
        <v>0</v>
      </c>
      <c r="G12" s="267">
        <v>0</v>
      </c>
      <c r="H12" s="267">
        <v>0</v>
      </c>
      <c r="I12" s="267">
        <v>0</v>
      </c>
      <c r="J12" s="267">
        <v>0</v>
      </c>
      <c r="K12" s="267">
        <v>0</v>
      </c>
      <c r="L12" s="267">
        <v>265</v>
      </c>
      <c r="M12" s="267">
        <v>0</v>
      </c>
      <c r="N12" s="267">
        <v>0</v>
      </c>
      <c r="O12" s="267">
        <v>0</v>
      </c>
      <c r="P12" s="267">
        <v>0</v>
      </c>
      <c r="Q12" s="267">
        <v>265</v>
      </c>
    </row>
    <row r="13" spans="1:19" x14ac:dyDescent="0.25">
      <c r="A13" s="50">
        <v>10</v>
      </c>
      <c r="B13" s="50" t="s">
        <v>557</v>
      </c>
      <c r="C13" s="267">
        <v>7009</v>
      </c>
      <c r="D13" s="267">
        <v>0</v>
      </c>
      <c r="E13" s="267">
        <v>0</v>
      </c>
      <c r="F13" s="267">
        <v>0</v>
      </c>
      <c r="G13" s="267">
        <v>0</v>
      </c>
      <c r="H13" s="267">
        <v>0</v>
      </c>
      <c r="I13" s="267">
        <v>0</v>
      </c>
      <c r="J13" s="267">
        <v>0</v>
      </c>
      <c r="K13" s="267">
        <v>0</v>
      </c>
      <c r="L13" s="267">
        <v>0</v>
      </c>
      <c r="M13" s="267">
        <v>0</v>
      </c>
      <c r="N13" s="267">
        <v>0</v>
      </c>
      <c r="O13" s="267">
        <v>0</v>
      </c>
      <c r="P13" s="267">
        <v>0</v>
      </c>
      <c r="Q13" s="267">
        <v>7009</v>
      </c>
    </row>
    <row r="14" spans="1:19" x14ac:dyDescent="0.25">
      <c r="A14" s="50">
        <v>11</v>
      </c>
      <c r="B14" s="50" t="s">
        <v>558</v>
      </c>
      <c r="C14" s="267">
        <v>0</v>
      </c>
      <c r="D14" s="267">
        <v>0</v>
      </c>
      <c r="E14" s="267">
        <v>0</v>
      </c>
      <c r="F14" s="267">
        <v>0</v>
      </c>
      <c r="G14" s="267">
        <v>0</v>
      </c>
      <c r="H14" s="267">
        <v>0</v>
      </c>
      <c r="I14" s="267">
        <v>0</v>
      </c>
      <c r="J14" s="267">
        <v>0</v>
      </c>
      <c r="K14" s="267">
        <v>0</v>
      </c>
      <c r="L14" s="267">
        <v>0</v>
      </c>
      <c r="M14" s="267">
        <v>0</v>
      </c>
      <c r="N14" s="267">
        <v>0</v>
      </c>
      <c r="O14" s="267">
        <v>0</v>
      </c>
      <c r="P14" s="267">
        <v>0</v>
      </c>
      <c r="Q14" s="267">
        <v>0</v>
      </c>
    </row>
    <row r="15" spans="1:19" x14ac:dyDescent="0.25">
      <c r="A15" s="50">
        <v>12</v>
      </c>
      <c r="B15" s="50" t="s">
        <v>543</v>
      </c>
      <c r="C15" s="267">
        <v>16674</v>
      </c>
      <c r="D15" s="267">
        <v>0</v>
      </c>
      <c r="E15" s="267">
        <v>0</v>
      </c>
      <c r="F15" s="267">
        <v>0</v>
      </c>
      <c r="G15" s="267">
        <v>4141</v>
      </c>
      <c r="H15" s="267">
        <v>0</v>
      </c>
      <c r="I15" s="267">
        <v>0</v>
      </c>
      <c r="J15" s="267">
        <v>0</v>
      </c>
      <c r="K15" s="267">
        <v>0</v>
      </c>
      <c r="L15" s="267">
        <v>0</v>
      </c>
      <c r="M15" s="267">
        <v>0</v>
      </c>
      <c r="N15" s="267">
        <v>0</v>
      </c>
      <c r="O15" s="267">
        <v>0</v>
      </c>
      <c r="P15" s="267">
        <v>0</v>
      </c>
      <c r="Q15" s="267">
        <v>20815</v>
      </c>
    </row>
    <row r="16" spans="1:19" x14ac:dyDescent="0.25">
      <c r="A16" s="50">
        <v>13</v>
      </c>
      <c r="B16" s="50" t="s">
        <v>544</v>
      </c>
      <c r="C16" s="267">
        <v>0</v>
      </c>
      <c r="D16" s="267">
        <v>2</v>
      </c>
      <c r="E16" s="267">
        <v>3</v>
      </c>
      <c r="F16" s="267">
        <v>112</v>
      </c>
      <c r="G16" s="267">
        <v>2999</v>
      </c>
      <c r="H16" s="267">
        <v>134</v>
      </c>
      <c r="I16" s="267">
        <v>12</v>
      </c>
      <c r="J16" s="267">
        <v>1</v>
      </c>
      <c r="K16" s="267">
        <v>49</v>
      </c>
      <c r="L16" s="267">
        <v>2</v>
      </c>
      <c r="M16" s="267">
        <v>0</v>
      </c>
      <c r="N16" s="267">
        <v>7</v>
      </c>
      <c r="O16" s="267">
        <v>699</v>
      </c>
      <c r="P16" s="267">
        <v>7</v>
      </c>
      <c r="Q16" s="267">
        <v>4027</v>
      </c>
    </row>
    <row r="17" spans="1:17" x14ac:dyDescent="0.25">
      <c r="A17" s="50">
        <v>14</v>
      </c>
      <c r="B17" s="50" t="s">
        <v>547</v>
      </c>
      <c r="C17" s="267">
        <v>0</v>
      </c>
      <c r="D17" s="267">
        <v>0</v>
      </c>
      <c r="E17" s="267">
        <v>0</v>
      </c>
      <c r="F17" s="267">
        <v>0</v>
      </c>
      <c r="G17" s="267">
        <v>1</v>
      </c>
      <c r="H17" s="267">
        <v>0</v>
      </c>
      <c r="I17" s="267">
        <v>0</v>
      </c>
      <c r="J17" s="267">
        <v>0</v>
      </c>
      <c r="K17" s="267">
        <v>6</v>
      </c>
      <c r="L17" s="267">
        <v>0</v>
      </c>
      <c r="M17" s="267">
        <v>0</v>
      </c>
      <c r="N17" s="267">
        <v>0</v>
      </c>
      <c r="O17" s="267">
        <v>2</v>
      </c>
      <c r="P17" s="267">
        <v>1189</v>
      </c>
      <c r="Q17" s="267">
        <v>1199</v>
      </c>
    </row>
    <row r="18" spans="1:17" x14ac:dyDescent="0.25">
      <c r="A18" s="50">
        <v>15</v>
      </c>
      <c r="B18" s="50" t="s">
        <v>559</v>
      </c>
      <c r="C18" s="267">
        <v>0</v>
      </c>
      <c r="D18" s="267">
        <v>73</v>
      </c>
      <c r="E18" s="267">
        <v>0</v>
      </c>
      <c r="F18" s="267">
        <v>121</v>
      </c>
      <c r="G18" s="267">
        <v>319</v>
      </c>
      <c r="H18" s="267">
        <v>21</v>
      </c>
      <c r="I18" s="267">
        <v>39</v>
      </c>
      <c r="J18" s="267">
        <v>0</v>
      </c>
      <c r="K18" s="267">
        <v>0</v>
      </c>
      <c r="L18" s="267">
        <v>0</v>
      </c>
      <c r="M18" s="267">
        <v>0</v>
      </c>
      <c r="N18" s="267">
        <v>3</v>
      </c>
      <c r="O18" s="267">
        <v>210</v>
      </c>
      <c r="P18" s="267">
        <v>1229</v>
      </c>
      <c r="Q18" s="267">
        <v>2016</v>
      </c>
    </row>
    <row r="19" spans="1:17" x14ac:dyDescent="0.25">
      <c r="A19" s="50">
        <v>16</v>
      </c>
      <c r="B19" s="50" t="s">
        <v>560</v>
      </c>
      <c r="C19" s="267">
        <v>0</v>
      </c>
      <c r="D19" s="267">
        <v>2</v>
      </c>
      <c r="E19" s="267">
        <v>0</v>
      </c>
      <c r="F19" s="267">
        <v>9</v>
      </c>
      <c r="G19" s="267">
        <v>446</v>
      </c>
      <c r="H19" s="267">
        <v>7</v>
      </c>
      <c r="I19" s="267">
        <v>2</v>
      </c>
      <c r="J19" s="267">
        <v>0</v>
      </c>
      <c r="K19" s="267">
        <v>3</v>
      </c>
      <c r="L19" s="267">
        <v>0</v>
      </c>
      <c r="M19" s="267">
        <v>0</v>
      </c>
      <c r="N19" s="267">
        <v>1</v>
      </c>
      <c r="O19" s="267">
        <v>-20</v>
      </c>
      <c r="P19" s="267">
        <v>831</v>
      </c>
      <c r="Q19" s="267">
        <v>1280</v>
      </c>
    </row>
    <row r="20" spans="1:17" x14ac:dyDescent="0.25">
      <c r="A20" s="50">
        <v>17</v>
      </c>
      <c r="B20" s="50" t="s">
        <v>561</v>
      </c>
      <c r="C20" s="267">
        <v>0</v>
      </c>
      <c r="D20" s="267">
        <v>0</v>
      </c>
      <c r="E20" s="267">
        <v>0</v>
      </c>
      <c r="F20" s="267">
        <v>0</v>
      </c>
      <c r="G20" s="267">
        <v>0</v>
      </c>
      <c r="H20" s="267">
        <v>0</v>
      </c>
      <c r="I20" s="267">
        <v>0</v>
      </c>
      <c r="J20" s="267">
        <v>0</v>
      </c>
      <c r="K20" s="267">
        <v>0</v>
      </c>
      <c r="L20" s="267">
        <v>0</v>
      </c>
      <c r="M20" s="267">
        <v>0</v>
      </c>
      <c r="N20" s="267">
        <v>0</v>
      </c>
      <c r="O20" s="267">
        <v>0</v>
      </c>
      <c r="P20" s="267">
        <v>0</v>
      </c>
      <c r="Q20" s="267">
        <v>0</v>
      </c>
    </row>
    <row r="21" spans="1:17" x14ac:dyDescent="0.25">
      <c r="A21" s="50">
        <v>18</v>
      </c>
      <c r="B21" s="50" t="s">
        <v>562</v>
      </c>
      <c r="C21" s="267">
        <v>2099</v>
      </c>
      <c r="D21" s="267">
        <v>0</v>
      </c>
      <c r="E21" s="267">
        <v>0</v>
      </c>
      <c r="F21" s="267">
        <v>0</v>
      </c>
      <c r="G21" s="267">
        <v>0</v>
      </c>
      <c r="H21" s="267">
        <v>0</v>
      </c>
      <c r="I21" s="267">
        <v>0</v>
      </c>
      <c r="J21" s="267">
        <v>0</v>
      </c>
      <c r="K21" s="267">
        <v>0</v>
      </c>
      <c r="L21" s="267">
        <v>0</v>
      </c>
      <c r="M21" s="267">
        <v>0</v>
      </c>
      <c r="N21" s="267">
        <v>0</v>
      </c>
      <c r="O21" s="267">
        <v>0</v>
      </c>
      <c r="P21" s="267">
        <v>0</v>
      </c>
      <c r="Q21" s="267">
        <v>2099</v>
      </c>
    </row>
    <row r="22" spans="1:17" x14ac:dyDescent="0.25">
      <c r="A22" s="50">
        <v>19</v>
      </c>
      <c r="B22" s="50" t="s">
        <v>563</v>
      </c>
      <c r="C22" s="267">
        <v>0</v>
      </c>
      <c r="D22" s="267">
        <v>0</v>
      </c>
      <c r="E22" s="267">
        <v>0</v>
      </c>
      <c r="F22" s="267">
        <v>0</v>
      </c>
      <c r="G22" s="267">
        <v>0</v>
      </c>
      <c r="H22" s="267">
        <v>0</v>
      </c>
      <c r="I22" s="267">
        <v>0</v>
      </c>
      <c r="J22" s="267">
        <v>0</v>
      </c>
      <c r="K22" s="267">
        <v>0</v>
      </c>
      <c r="L22" s="267">
        <v>0</v>
      </c>
      <c r="M22" s="267">
        <v>0</v>
      </c>
      <c r="N22" s="267">
        <v>0</v>
      </c>
      <c r="O22" s="267">
        <v>0</v>
      </c>
      <c r="P22" s="267">
        <v>0</v>
      </c>
      <c r="Q22" s="267">
        <v>0</v>
      </c>
    </row>
    <row r="23" spans="1:17" x14ac:dyDescent="0.25">
      <c r="A23" s="50">
        <v>20</v>
      </c>
      <c r="B23" s="50" t="s">
        <v>564</v>
      </c>
      <c r="C23" s="267">
        <v>0</v>
      </c>
      <c r="D23" s="267">
        <v>0</v>
      </c>
      <c r="E23" s="267">
        <v>0</v>
      </c>
      <c r="F23" s="267">
        <v>0</v>
      </c>
      <c r="G23" s="267">
        <v>0</v>
      </c>
      <c r="H23" s="267">
        <v>0</v>
      </c>
      <c r="I23" s="267">
        <v>0</v>
      </c>
      <c r="J23" s="267">
        <v>0</v>
      </c>
      <c r="K23" s="267">
        <v>0</v>
      </c>
      <c r="L23" s="267">
        <v>0</v>
      </c>
      <c r="M23" s="267">
        <v>0</v>
      </c>
      <c r="N23" s="267">
        <v>0</v>
      </c>
      <c r="O23" s="267">
        <v>0</v>
      </c>
      <c r="P23" s="267">
        <v>0</v>
      </c>
      <c r="Q23" s="267">
        <v>0</v>
      </c>
    </row>
    <row r="24" spans="1:17" x14ac:dyDescent="0.25">
      <c r="A24" s="50">
        <v>21</v>
      </c>
      <c r="B24" s="50" t="s">
        <v>565</v>
      </c>
      <c r="C24" s="267">
        <v>3271</v>
      </c>
      <c r="D24" s="267">
        <v>0</v>
      </c>
      <c r="E24" s="267">
        <v>0</v>
      </c>
      <c r="F24" s="267">
        <v>58</v>
      </c>
      <c r="G24" s="267">
        <v>156</v>
      </c>
      <c r="H24" s="267">
        <v>0</v>
      </c>
      <c r="I24" s="267">
        <v>0</v>
      </c>
      <c r="J24" s="267">
        <v>0</v>
      </c>
      <c r="K24" s="267">
        <v>0</v>
      </c>
      <c r="L24" s="267">
        <v>0</v>
      </c>
      <c r="M24" s="267">
        <v>0</v>
      </c>
      <c r="N24" s="267">
        <v>0</v>
      </c>
      <c r="O24" s="267">
        <v>0</v>
      </c>
      <c r="P24" s="267">
        <v>0</v>
      </c>
      <c r="Q24" s="267">
        <v>3485</v>
      </c>
    </row>
    <row r="25" spans="1:17" x14ac:dyDescent="0.25">
      <c r="A25" s="50">
        <v>22</v>
      </c>
      <c r="B25" s="50" t="s">
        <v>566</v>
      </c>
      <c r="C25" s="267">
        <v>0</v>
      </c>
      <c r="D25" s="267">
        <v>0</v>
      </c>
      <c r="E25" s="267">
        <v>0</v>
      </c>
      <c r="F25" s="267">
        <v>0</v>
      </c>
      <c r="G25" s="267">
        <v>0</v>
      </c>
      <c r="H25" s="267">
        <v>0</v>
      </c>
      <c r="I25" s="267">
        <v>0</v>
      </c>
      <c r="J25" s="267">
        <v>0</v>
      </c>
      <c r="K25" s="267">
        <v>0</v>
      </c>
      <c r="L25" s="267">
        <v>0</v>
      </c>
      <c r="M25" s="267">
        <v>0</v>
      </c>
      <c r="N25" s="267">
        <v>0</v>
      </c>
      <c r="O25" s="267">
        <v>0</v>
      </c>
      <c r="P25" s="267">
        <v>0</v>
      </c>
      <c r="Q25" s="267">
        <v>0</v>
      </c>
    </row>
    <row r="26" spans="1:17" x14ac:dyDescent="0.25">
      <c r="A26" s="247">
        <v>23</v>
      </c>
      <c r="B26" s="247" t="s">
        <v>567</v>
      </c>
      <c r="C26" s="284">
        <v>47784</v>
      </c>
      <c r="D26" s="284">
        <v>77</v>
      </c>
      <c r="E26" s="284">
        <v>56</v>
      </c>
      <c r="F26" s="284">
        <v>300</v>
      </c>
      <c r="G26" s="284">
        <v>10443</v>
      </c>
      <c r="H26" s="284">
        <v>161</v>
      </c>
      <c r="I26" s="284">
        <v>53</v>
      </c>
      <c r="J26" s="284">
        <v>2</v>
      </c>
      <c r="K26" s="284">
        <v>58</v>
      </c>
      <c r="L26" s="284">
        <v>9989</v>
      </c>
      <c r="M26" s="284">
        <v>4383</v>
      </c>
      <c r="N26" s="284">
        <v>99</v>
      </c>
      <c r="O26" s="284">
        <v>1073</v>
      </c>
      <c r="P26" s="284">
        <v>3256</v>
      </c>
      <c r="Q26" s="284">
        <v>77733</v>
      </c>
    </row>
    <row r="27" spans="1:17" x14ac:dyDescent="0.25">
      <c r="A27" s="247">
        <v>24</v>
      </c>
      <c r="B27" s="247" t="s">
        <v>398</v>
      </c>
      <c r="C27" s="284">
        <v>47784</v>
      </c>
      <c r="D27" s="284">
        <v>5697</v>
      </c>
      <c r="E27" s="284">
        <v>6810</v>
      </c>
      <c r="F27" s="284">
        <v>143298</v>
      </c>
      <c r="G27" s="284">
        <v>69623</v>
      </c>
      <c r="H27" s="284">
        <v>12850</v>
      </c>
      <c r="I27" s="284">
        <v>17394</v>
      </c>
      <c r="J27" s="284">
        <v>1595</v>
      </c>
      <c r="K27" s="284">
        <v>11314</v>
      </c>
      <c r="L27" s="284">
        <v>10329</v>
      </c>
      <c r="M27" s="284">
        <v>4383</v>
      </c>
      <c r="N27" s="284">
        <v>6572</v>
      </c>
      <c r="O27" s="284">
        <v>22996</v>
      </c>
      <c r="P27" s="284">
        <v>222072</v>
      </c>
      <c r="Q27" s="284">
        <v>582715</v>
      </c>
    </row>
  </sheetData>
  <mergeCells count="2">
    <mergeCell ref="A1:I1"/>
    <mergeCell ref="J1:P1"/>
  </mergeCells>
  <hyperlinks>
    <hyperlink ref="S3" location="Index!A1" display="Index"/>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election activeCell="K9" sqref="K9"/>
    </sheetView>
  </sheetViews>
  <sheetFormatPr defaultRowHeight="15" x14ac:dyDescent="0.25"/>
  <cols>
    <col min="2" max="2" width="67.85546875" bestFit="1" customWidth="1"/>
    <col min="3" max="3" width="12" customWidth="1"/>
    <col min="5" max="5" width="18.42578125" customWidth="1"/>
    <col min="6" max="6" width="13.5703125" customWidth="1"/>
    <col min="7" max="7" width="17.85546875" customWidth="1"/>
    <col min="8" max="8" width="12.85546875" customWidth="1"/>
    <col min="9" max="9" width="11.7109375" customWidth="1"/>
    <col min="11" max="12" width="15.28515625" customWidth="1"/>
    <col min="14" max="14" width="14" customWidth="1"/>
    <col min="15" max="15" width="15.28515625" customWidth="1"/>
    <col min="16" max="16" width="18.7109375" customWidth="1"/>
    <col min="17" max="17" width="11.42578125" customWidth="1"/>
    <col min="18" max="18" width="17.28515625" customWidth="1"/>
    <col min="19" max="19" width="10.5703125" customWidth="1"/>
  </cols>
  <sheetData>
    <row r="1" spans="1:10" ht="38.25" customHeight="1" x14ac:dyDescent="0.25">
      <c r="A1" s="375" t="s">
        <v>602</v>
      </c>
      <c r="B1" s="375"/>
      <c r="C1" s="375"/>
      <c r="D1" s="375"/>
      <c r="E1" s="375"/>
      <c r="F1" s="375"/>
      <c r="G1" s="375"/>
      <c r="H1" s="375"/>
    </row>
    <row r="2" spans="1:10" x14ac:dyDescent="0.25">
      <c r="B2" s="50"/>
      <c r="C2" s="246" t="s">
        <v>576</v>
      </c>
      <c r="D2" s="246" t="s">
        <v>577</v>
      </c>
      <c r="E2" s="246" t="s">
        <v>578</v>
      </c>
      <c r="F2" s="246" t="s">
        <v>579</v>
      </c>
      <c r="G2" s="246" t="s">
        <v>580</v>
      </c>
      <c r="H2" s="246" t="s">
        <v>581</v>
      </c>
      <c r="J2" s="374" t="s">
        <v>945</v>
      </c>
    </row>
    <row r="3" spans="1:10" x14ac:dyDescent="0.25">
      <c r="B3" s="50"/>
      <c r="C3" s="428" t="s">
        <v>603</v>
      </c>
      <c r="D3" s="428"/>
      <c r="E3" s="428"/>
      <c r="F3" s="428"/>
      <c r="G3" s="428"/>
      <c r="H3" s="428"/>
    </row>
    <row r="4" spans="1:10" ht="17.25" customHeight="1" x14ac:dyDescent="0.25">
      <c r="B4" s="351" t="s">
        <v>200</v>
      </c>
      <c r="C4" s="249" t="s">
        <v>604</v>
      </c>
      <c r="D4" s="249" t="s">
        <v>605</v>
      </c>
      <c r="E4" s="249" t="s">
        <v>606</v>
      </c>
      <c r="F4" s="249" t="s">
        <v>607</v>
      </c>
      <c r="G4" s="249" t="s">
        <v>608</v>
      </c>
      <c r="H4" s="249" t="s">
        <v>398</v>
      </c>
    </row>
    <row r="5" spans="1:10" x14ac:dyDescent="0.25">
      <c r="A5" s="50">
        <v>1</v>
      </c>
      <c r="B5" s="50" t="s">
        <v>542</v>
      </c>
      <c r="C5" s="267">
        <v>0</v>
      </c>
      <c r="D5" s="267">
        <v>0</v>
      </c>
      <c r="E5" s="267">
        <v>0</v>
      </c>
      <c r="F5" s="267">
        <v>0</v>
      </c>
      <c r="G5" s="267">
        <v>0</v>
      </c>
      <c r="H5" s="267">
        <v>0</v>
      </c>
    </row>
    <row r="6" spans="1:10" x14ac:dyDescent="0.25">
      <c r="A6" s="50">
        <v>2</v>
      </c>
      <c r="B6" s="50" t="s">
        <v>543</v>
      </c>
      <c r="C6" s="267">
        <v>0</v>
      </c>
      <c r="D6" s="267">
        <v>0</v>
      </c>
      <c r="E6" s="267">
        <v>0</v>
      </c>
      <c r="F6" s="267">
        <v>0</v>
      </c>
      <c r="G6" s="267">
        <v>0</v>
      </c>
      <c r="H6" s="267">
        <v>0</v>
      </c>
    </row>
    <row r="7" spans="1:10" x14ac:dyDescent="0.25">
      <c r="A7" s="50">
        <v>3</v>
      </c>
      <c r="B7" s="50" t="s">
        <v>544</v>
      </c>
      <c r="C7" s="267">
        <v>0</v>
      </c>
      <c r="D7" s="267">
        <v>45945</v>
      </c>
      <c r="E7" s="267">
        <v>104253</v>
      </c>
      <c r="F7" s="267">
        <v>135136</v>
      </c>
      <c r="G7" s="267">
        <v>0</v>
      </c>
      <c r="H7" s="267">
        <v>285335</v>
      </c>
    </row>
    <row r="8" spans="1:10" x14ac:dyDescent="0.25">
      <c r="A8" s="50">
        <v>4</v>
      </c>
      <c r="B8" s="50" t="s">
        <v>547</v>
      </c>
      <c r="C8" s="267">
        <v>0</v>
      </c>
      <c r="D8" s="267">
        <v>586</v>
      </c>
      <c r="E8" s="267">
        <v>48116</v>
      </c>
      <c r="F8" s="267">
        <v>170945</v>
      </c>
      <c r="G8" s="267">
        <v>0</v>
      </c>
      <c r="H8" s="267">
        <v>219647</v>
      </c>
    </row>
    <row r="9" spans="1:10" x14ac:dyDescent="0.25">
      <c r="A9" s="50">
        <v>5</v>
      </c>
      <c r="B9" s="50" t="s">
        <v>553</v>
      </c>
      <c r="C9" s="267">
        <v>0</v>
      </c>
      <c r="D9" s="267">
        <v>0</v>
      </c>
      <c r="E9" s="267">
        <v>0</v>
      </c>
      <c r="F9" s="267">
        <v>0</v>
      </c>
      <c r="G9" s="267">
        <v>0</v>
      </c>
      <c r="H9" s="267">
        <v>0</v>
      </c>
    </row>
    <row r="10" spans="1:10" x14ac:dyDescent="0.25">
      <c r="A10" s="247">
        <v>6</v>
      </c>
      <c r="B10" s="247" t="s">
        <v>554</v>
      </c>
      <c r="C10" s="284">
        <v>0</v>
      </c>
      <c r="D10" s="284">
        <v>46532</v>
      </c>
      <c r="E10" s="284">
        <v>152369</v>
      </c>
      <c r="F10" s="284">
        <v>306082</v>
      </c>
      <c r="G10" s="284">
        <v>0</v>
      </c>
      <c r="H10" s="284">
        <v>504982</v>
      </c>
    </row>
    <row r="11" spans="1:10" x14ac:dyDescent="0.25">
      <c r="A11" s="50">
        <v>7</v>
      </c>
      <c r="B11" s="50" t="s">
        <v>542</v>
      </c>
      <c r="C11" s="267">
        <v>0</v>
      </c>
      <c r="D11" s="267">
        <v>23406</v>
      </c>
      <c r="E11" s="267">
        <v>71</v>
      </c>
      <c r="F11" s="267">
        <v>0</v>
      </c>
      <c r="G11" s="267">
        <v>0</v>
      </c>
      <c r="H11" s="267">
        <v>23477</v>
      </c>
    </row>
    <row r="12" spans="1:10" x14ac:dyDescent="0.25">
      <c r="A12" s="50">
        <v>8</v>
      </c>
      <c r="B12" s="50" t="s">
        <v>555</v>
      </c>
      <c r="C12" s="267">
        <v>0</v>
      </c>
      <c r="D12" s="267">
        <v>7661</v>
      </c>
      <c r="E12" s="267">
        <v>3547</v>
      </c>
      <c r="F12" s="267">
        <v>852</v>
      </c>
      <c r="G12" s="267">
        <v>0</v>
      </c>
      <c r="H12" s="267">
        <v>12060</v>
      </c>
    </row>
    <row r="13" spans="1:10" x14ac:dyDescent="0.25">
      <c r="A13" s="50">
        <v>9</v>
      </c>
      <c r="B13" s="50" t="s">
        <v>556</v>
      </c>
      <c r="C13" s="267">
        <v>0</v>
      </c>
      <c r="D13" s="267">
        <v>265</v>
      </c>
      <c r="E13" s="267">
        <v>0</v>
      </c>
      <c r="F13" s="267">
        <v>0</v>
      </c>
      <c r="G13" s="267">
        <v>0</v>
      </c>
      <c r="H13" s="267">
        <v>265</v>
      </c>
    </row>
    <row r="14" spans="1:10" x14ac:dyDescent="0.25">
      <c r="A14" s="50">
        <v>10</v>
      </c>
      <c r="B14" s="50" t="s">
        <v>557</v>
      </c>
      <c r="C14" s="267">
        <v>0</v>
      </c>
      <c r="D14" s="267">
        <v>635</v>
      </c>
      <c r="E14" s="267">
        <v>6374</v>
      </c>
      <c r="F14" s="267">
        <v>0</v>
      </c>
      <c r="G14" s="267">
        <v>0</v>
      </c>
      <c r="H14" s="267">
        <v>7009</v>
      </c>
    </row>
    <row r="15" spans="1:10" x14ac:dyDescent="0.25">
      <c r="A15" s="50">
        <v>11</v>
      </c>
      <c r="B15" s="50" t="s">
        <v>558</v>
      </c>
      <c r="C15" s="267">
        <v>0</v>
      </c>
      <c r="D15" s="267">
        <v>0</v>
      </c>
      <c r="E15" s="267">
        <v>0</v>
      </c>
      <c r="F15" s="267">
        <v>0</v>
      </c>
      <c r="G15" s="267">
        <v>0</v>
      </c>
      <c r="H15" s="267">
        <v>0</v>
      </c>
    </row>
    <row r="16" spans="1:10" x14ac:dyDescent="0.25">
      <c r="A16" s="50">
        <v>12</v>
      </c>
      <c r="B16" s="50" t="s">
        <v>543</v>
      </c>
      <c r="C16" s="267">
        <v>0</v>
      </c>
      <c r="D16" s="267">
        <v>17598</v>
      </c>
      <c r="E16" s="267">
        <v>2935</v>
      </c>
      <c r="F16" s="267">
        <v>282</v>
      </c>
      <c r="G16" s="267">
        <v>0</v>
      </c>
      <c r="H16" s="267">
        <v>20815</v>
      </c>
    </row>
    <row r="17" spans="1:8" x14ac:dyDescent="0.25">
      <c r="A17" s="50">
        <v>13</v>
      </c>
      <c r="B17" s="50" t="s">
        <v>544</v>
      </c>
      <c r="C17" s="267">
        <v>0</v>
      </c>
      <c r="D17" s="267">
        <v>3051</v>
      </c>
      <c r="E17" s="267">
        <v>951</v>
      </c>
      <c r="F17" s="267">
        <v>25</v>
      </c>
      <c r="G17" s="267">
        <v>0</v>
      </c>
      <c r="H17" s="267">
        <v>4027</v>
      </c>
    </row>
    <row r="18" spans="1:8" x14ac:dyDescent="0.25">
      <c r="A18" s="50">
        <v>14</v>
      </c>
      <c r="B18" s="50" t="s">
        <v>547</v>
      </c>
      <c r="C18" s="267">
        <v>0</v>
      </c>
      <c r="D18" s="267">
        <v>1177</v>
      </c>
      <c r="E18" s="267">
        <v>22</v>
      </c>
      <c r="F18" s="267">
        <v>0</v>
      </c>
      <c r="G18" s="267">
        <v>0</v>
      </c>
      <c r="H18" s="267">
        <v>1199</v>
      </c>
    </row>
    <row r="19" spans="1:8" x14ac:dyDescent="0.25">
      <c r="A19" s="50">
        <v>15</v>
      </c>
      <c r="B19" s="50" t="s">
        <v>559</v>
      </c>
      <c r="C19" s="267">
        <v>0</v>
      </c>
      <c r="D19" s="267">
        <v>1782</v>
      </c>
      <c r="E19" s="267">
        <v>217</v>
      </c>
      <c r="F19" s="267">
        <v>17</v>
      </c>
      <c r="G19" s="267">
        <v>0</v>
      </c>
      <c r="H19" s="267">
        <v>2016</v>
      </c>
    </row>
    <row r="20" spans="1:8" x14ac:dyDescent="0.25">
      <c r="A20" s="50">
        <v>16</v>
      </c>
      <c r="B20" s="50" t="s">
        <v>560</v>
      </c>
      <c r="C20" s="267">
        <v>0</v>
      </c>
      <c r="D20" s="267">
        <v>1232</v>
      </c>
      <c r="E20" s="267">
        <v>49</v>
      </c>
      <c r="F20" s="267">
        <v>0</v>
      </c>
      <c r="G20" s="267">
        <v>0</v>
      </c>
      <c r="H20" s="267">
        <v>1280</v>
      </c>
    </row>
    <row r="21" spans="1:8" x14ac:dyDescent="0.25">
      <c r="A21" s="50">
        <v>17</v>
      </c>
      <c r="B21" s="50" t="s">
        <v>561</v>
      </c>
      <c r="C21" s="267">
        <v>0</v>
      </c>
      <c r="D21" s="267">
        <v>0</v>
      </c>
      <c r="E21" s="267">
        <v>0</v>
      </c>
      <c r="F21" s="267">
        <v>0</v>
      </c>
      <c r="G21" s="267">
        <v>0</v>
      </c>
      <c r="H21" s="267">
        <v>0</v>
      </c>
    </row>
    <row r="22" spans="1:8" x14ac:dyDescent="0.25">
      <c r="A22" s="50">
        <v>18</v>
      </c>
      <c r="B22" s="50" t="s">
        <v>562</v>
      </c>
      <c r="C22" s="267">
        <v>0</v>
      </c>
      <c r="D22" s="267">
        <v>0</v>
      </c>
      <c r="E22" s="267">
        <v>0</v>
      </c>
      <c r="F22" s="267">
        <v>2099</v>
      </c>
      <c r="G22" s="267">
        <v>0</v>
      </c>
      <c r="H22" s="267">
        <v>2099</v>
      </c>
    </row>
    <row r="23" spans="1:8" x14ac:dyDescent="0.25">
      <c r="A23" s="50">
        <v>19</v>
      </c>
      <c r="B23" s="50" t="s">
        <v>563</v>
      </c>
      <c r="C23" s="267">
        <v>0</v>
      </c>
      <c r="D23" s="267">
        <v>0</v>
      </c>
      <c r="E23" s="267">
        <v>0</v>
      </c>
      <c r="F23" s="267">
        <v>0</v>
      </c>
      <c r="G23" s="267">
        <v>0</v>
      </c>
      <c r="H23" s="267">
        <v>0</v>
      </c>
    </row>
    <row r="24" spans="1:8" x14ac:dyDescent="0.25">
      <c r="A24" s="50">
        <v>20</v>
      </c>
      <c r="B24" s="50" t="s">
        <v>564</v>
      </c>
      <c r="C24" s="267">
        <v>0</v>
      </c>
      <c r="D24" s="267">
        <v>0</v>
      </c>
      <c r="E24" s="267">
        <v>0</v>
      </c>
      <c r="F24" s="267">
        <v>0</v>
      </c>
      <c r="G24" s="267">
        <v>0</v>
      </c>
      <c r="H24" s="267">
        <v>0</v>
      </c>
    </row>
    <row r="25" spans="1:8" x14ac:dyDescent="0.25">
      <c r="A25" s="50">
        <v>21</v>
      </c>
      <c r="B25" s="50" t="s">
        <v>565</v>
      </c>
      <c r="C25" s="267">
        <v>0</v>
      </c>
      <c r="D25" s="267">
        <v>0</v>
      </c>
      <c r="E25" s="267">
        <v>0</v>
      </c>
      <c r="F25" s="267">
        <v>3485</v>
      </c>
      <c r="G25" s="267">
        <v>0</v>
      </c>
      <c r="H25" s="267">
        <v>3485</v>
      </c>
    </row>
    <row r="26" spans="1:8" x14ac:dyDescent="0.25">
      <c r="A26" s="50">
        <v>22</v>
      </c>
      <c r="B26" s="50" t="s">
        <v>566</v>
      </c>
      <c r="C26" s="267">
        <v>0</v>
      </c>
      <c r="D26" s="267">
        <v>0</v>
      </c>
      <c r="E26" s="267">
        <v>0</v>
      </c>
      <c r="F26" s="267">
        <v>0</v>
      </c>
      <c r="G26" s="267">
        <v>0</v>
      </c>
      <c r="H26" s="267">
        <v>0</v>
      </c>
    </row>
    <row r="27" spans="1:8" x14ac:dyDescent="0.25">
      <c r="A27" s="247">
        <v>23</v>
      </c>
      <c r="B27" s="247" t="s">
        <v>567</v>
      </c>
      <c r="C27" s="284">
        <v>0</v>
      </c>
      <c r="D27" s="284">
        <v>56807</v>
      </c>
      <c r="E27" s="284">
        <v>14166</v>
      </c>
      <c r="F27" s="284">
        <v>6760</v>
      </c>
      <c r="G27" s="284">
        <v>0</v>
      </c>
      <c r="H27" s="284">
        <v>77733</v>
      </c>
    </row>
    <row r="28" spans="1:8" x14ac:dyDescent="0.25">
      <c r="A28" s="247">
        <v>24</v>
      </c>
      <c r="B28" s="247" t="s">
        <v>398</v>
      </c>
      <c r="C28" s="284">
        <v>0</v>
      </c>
      <c r="D28" s="284">
        <v>103338</v>
      </c>
      <c r="E28" s="284">
        <v>166535</v>
      </c>
      <c r="F28" s="284">
        <v>312842</v>
      </c>
      <c r="G28" s="284">
        <v>0</v>
      </c>
      <c r="H28" s="284">
        <v>582715</v>
      </c>
    </row>
    <row r="30" spans="1:8" x14ac:dyDescent="0.25">
      <c r="A30" s="429" t="s">
        <v>952</v>
      </c>
      <c r="B30" s="429"/>
      <c r="C30" s="429"/>
      <c r="D30" s="429"/>
      <c r="E30" s="429"/>
      <c r="F30" s="429"/>
      <c r="G30" s="429"/>
      <c r="H30" s="429"/>
    </row>
  </sheetData>
  <mergeCells count="2">
    <mergeCell ref="C3:H3"/>
    <mergeCell ref="A30:H30"/>
  </mergeCells>
  <hyperlinks>
    <hyperlink ref="J2" location="Index!A1" display="Index"/>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85" zoomScaleNormal="85" workbookViewId="0">
      <selection activeCell="K7" sqref="K7"/>
    </sheetView>
  </sheetViews>
  <sheetFormatPr defaultRowHeight="15" x14ac:dyDescent="0.25"/>
  <cols>
    <col min="1" max="1" width="12.7109375" customWidth="1"/>
    <col min="2" max="2" width="66.5703125" bestFit="1" customWidth="1"/>
    <col min="3" max="3" width="20.140625" customWidth="1"/>
    <col min="4" max="4" width="23" customWidth="1"/>
    <col min="5" max="5" width="17.5703125" customWidth="1"/>
    <col min="6" max="6" width="17.7109375" customWidth="1"/>
    <col min="7" max="7" width="14.140625" customWidth="1"/>
    <col min="8" max="8" width="20.140625" customWidth="1"/>
    <col min="9" max="9" width="15.7109375" customWidth="1"/>
  </cols>
  <sheetData>
    <row r="1" spans="1:11" ht="38.25" customHeight="1" x14ac:dyDescent="0.25">
      <c r="A1" s="426" t="s">
        <v>609</v>
      </c>
      <c r="B1" s="426"/>
      <c r="C1" s="426"/>
      <c r="D1" s="426"/>
      <c r="E1" s="426"/>
      <c r="F1" s="426"/>
      <c r="G1" s="426"/>
      <c r="H1" s="426"/>
      <c r="I1" s="426"/>
    </row>
    <row r="2" spans="1:11" ht="15" customHeight="1" x14ac:dyDescent="0.25">
      <c r="B2" s="50"/>
      <c r="C2" s="430" t="s">
        <v>610</v>
      </c>
      <c r="D2" s="430"/>
      <c r="E2" s="431" t="s">
        <v>611</v>
      </c>
      <c r="F2" s="431" t="s">
        <v>612</v>
      </c>
      <c r="G2" s="431" t="s">
        <v>613</v>
      </c>
      <c r="H2" s="431" t="s">
        <v>614</v>
      </c>
      <c r="I2" s="251" t="s">
        <v>615</v>
      </c>
      <c r="K2" s="374" t="s">
        <v>945</v>
      </c>
    </row>
    <row r="3" spans="1:11" x14ac:dyDescent="0.25">
      <c r="B3" s="50"/>
      <c r="C3" s="428" t="s">
        <v>616</v>
      </c>
      <c r="D3" s="428" t="s">
        <v>617</v>
      </c>
      <c r="E3" s="431"/>
      <c r="F3" s="431"/>
      <c r="G3" s="431"/>
      <c r="H3" s="431"/>
      <c r="I3" s="428" t="s">
        <v>618</v>
      </c>
    </row>
    <row r="4" spans="1:11" x14ac:dyDescent="0.25">
      <c r="B4" s="351" t="s">
        <v>200</v>
      </c>
      <c r="C4" s="428"/>
      <c r="D4" s="428"/>
      <c r="E4" s="431"/>
      <c r="F4" s="431"/>
      <c r="G4" s="431"/>
      <c r="H4" s="431"/>
      <c r="I4" s="428"/>
    </row>
    <row r="5" spans="1:11" x14ac:dyDescent="0.25">
      <c r="A5" s="246">
        <v>1</v>
      </c>
      <c r="B5" s="50" t="s">
        <v>619</v>
      </c>
      <c r="C5" s="292">
        <v>0</v>
      </c>
      <c r="D5" s="292">
        <v>0</v>
      </c>
      <c r="E5" s="292">
        <v>0</v>
      </c>
      <c r="F5" s="292">
        <v>0</v>
      </c>
      <c r="G5" s="292">
        <v>0</v>
      </c>
      <c r="H5" s="350"/>
      <c r="I5" s="292">
        <v>0</v>
      </c>
    </row>
    <row r="6" spans="1:11" x14ac:dyDescent="0.25">
      <c r="A6" s="246">
        <v>2</v>
      </c>
      <c r="B6" s="50" t="s">
        <v>543</v>
      </c>
      <c r="C6" s="292">
        <v>0</v>
      </c>
      <c r="D6" s="292">
        <v>0</v>
      </c>
      <c r="E6" s="292">
        <v>0</v>
      </c>
      <c r="F6" s="292">
        <v>0</v>
      </c>
      <c r="G6" s="292">
        <v>0</v>
      </c>
      <c r="H6" s="350"/>
      <c r="I6" s="292">
        <v>0</v>
      </c>
    </row>
    <row r="7" spans="1:11" x14ac:dyDescent="0.25">
      <c r="A7" s="246">
        <v>3</v>
      </c>
      <c r="B7" s="50" t="s">
        <v>620</v>
      </c>
      <c r="C7" s="292">
        <v>7239.9070914300028</v>
      </c>
      <c r="D7" s="292">
        <v>285391.34002918965</v>
      </c>
      <c r="E7" s="292">
        <v>3433.0378928700006</v>
      </c>
      <c r="F7" s="292">
        <v>0</v>
      </c>
      <c r="G7" s="292">
        <v>1000.18624803</v>
      </c>
      <c r="H7" s="350"/>
      <c r="I7" s="292">
        <v>289198.20922774961</v>
      </c>
    </row>
    <row r="8" spans="1:11" x14ac:dyDescent="0.25">
      <c r="A8" s="246">
        <v>4</v>
      </c>
      <c r="B8" s="50" t="s">
        <v>621</v>
      </c>
      <c r="C8" s="292">
        <v>17.84428801</v>
      </c>
      <c r="D8" s="292">
        <v>968.84742491999975</v>
      </c>
      <c r="E8" s="292">
        <v>11.3525025</v>
      </c>
      <c r="F8" s="292">
        <v>0</v>
      </c>
      <c r="G8" s="292">
        <v>0</v>
      </c>
      <c r="H8" s="350"/>
      <c r="I8" s="292">
        <v>975.33921042999975</v>
      </c>
    </row>
    <row r="9" spans="1:11" x14ac:dyDescent="0.25">
      <c r="A9" s="246">
        <v>5</v>
      </c>
      <c r="B9" s="50" t="s">
        <v>622</v>
      </c>
      <c r="C9" s="292">
        <v>4852.5936704900032</v>
      </c>
      <c r="D9" s="292">
        <v>61310.734019809948</v>
      </c>
      <c r="E9" s="292">
        <v>2633.0607435300008</v>
      </c>
      <c r="F9" s="292">
        <v>0</v>
      </c>
      <c r="G9" s="292">
        <v>870.82166352000002</v>
      </c>
      <c r="H9" s="350"/>
      <c r="I9" s="292">
        <v>63530.266946769952</v>
      </c>
    </row>
    <row r="10" spans="1:11" x14ac:dyDescent="0.25">
      <c r="A10" s="246">
        <v>6</v>
      </c>
      <c r="B10" s="50" t="s">
        <v>547</v>
      </c>
      <c r="C10" s="292">
        <v>3072.2400621899992</v>
      </c>
      <c r="D10" s="292">
        <v>219832.14588388795</v>
      </c>
      <c r="E10" s="292">
        <v>1397.9222122500005</v>
      </c>
      <c r="F10" s="292">
        <v>0</v>
      </c>
      <c r="G10" s="292">
        <v>838.80772780999996</v>
      </c>
      <c r="H10" s="350"/>
      <c r="I10" s="292">
        <v>221506.46373382793</v>
      </c>
    </row>
    <row r="11" spans="1:11" x14ac:dyDescent="0.25">
      <c r="A11" s="246">
        <v>7</v>
      </c>
      <c r="B11" s="50" t="s">
        <v>623</v>
      </c>
      <c r="C11" s="292">
        <v>2012.1723595399994</v>
      </c>
      <c r="D11" s="292">
        <v>192541.95851718809</v>
      </c>
      <c r="E11" s="292">
        <v>679.91970627000012</v>
      </c>
      <c r="F11" s="292">
        <v>0</v>
      </c>
      <c r="G11" s="292">
        <v>68.118182179999991</v>
      </c>
      <c r="H11" s="350"/>
      <c r="I11" s="292">
        <v>193874.21117045809</v>
      </c>
    </row>
    <row r="12" spans="1:11" x14ac:dyDescent="0.25">
      <c r="A12" s="246">
        <v>8</v>
      </c>
      <c r="B12" s="50" t="s">
        <v>624</v>
      </c>
      <c r="C12" s="292">
        <v>508.62330999000022</v>
      </c>
      <c r="D12" s="292">
        <v>6680.0427911099969</v>
      </c>
      <c r="E12" s="292">
        <v>182.04232979</v>
      </c>
      <c r="F12" s="292">
        <v>0</v>
      </c>
      <c r="G12" s="292">
        <v>26.644781299999998</v>
      </c>
      <c r="H12" s="350"/>
      <c r="I12" s="292">
        <v>7006.6237713099963</v>
      </c>
    </row>
    <row r="13" spans="1:11" x14ac:dyDescent="0.25">
      <c r="A13" s="246">
        <v>9</v>
      </c>
      <c r="B13" s="50" t="s">
        <v>625</v>
      </c>
      <c r="C13" s="292">
        <v>1503.5490495499992</v>
      </c>
      <c r="D13" s="292">
        <v>185861.91572607806</v>
      </c>
      <c r="E13" s="292">
        <v>497.87737648000012</v>
      </c>
      <c r="F13" s="292">
        <v>0</v>
      </c>
      <c r="G13" s="292">
        <v>41.473400879999993</v>
      </c>
      <c r="H13" s="350"/>
      <c r="I13" s="292">
        <v>186867.58739914806</v>
      </c>
    </row>
    <row r="14" spans="1:11" x14ac:dyDescent="0.25">
      <c r="A14" s="246">
        <v>10</v>
      </c>
      <c r="B14" s="50" t="s">
        <v>626</v>
      </c>
      <c r="C14" s="292">
        <v>0</v>
      </c>
      <c r="D14" s="292">
        <v>0</v>
      </c>
      <c r="E14" s="292">
        <v>0</v>
      </c>
      <c r="F14" s="292">
        <v>0</v>
      </c>
      <c r="G14" s="292">
        <v>0</v>
      </c>
      <c r="H14" s="350"/>
      <c r="I14" s="292">
        <v>0</v>
      </c>
    </row>
    <row r="15" spans="1:11" x14ac:dyDescent="0.25">
      <c r="A15" s="246">
        <v>11</v>
      </c>
      <c r="B15" s="50" t="s">
        <v>627</v>
      </c>
      <c r="C15" s="292">
        <v>1060.0677026499993</v>
      </c>
      <c r="D15" s="292">
        <v>27290.187366699844</v>
      </c>
      <c r="E15" s="292">
        <v>718.00250598000025</v>
      </c>
      <c r="F15" s="292">
        <v>0</v>
      </c>
      <c r="G15" s="292">
        <v>770.68954562999988</v>
      </c>
      <c r="H15" s="350"/>
      <c r="I15" s="292">
        <v>27632.252563369842</v>
      </c>
    </row>
    <row r="16" spans="1:11" x14ac:dyDescent="0.25">
      <c r="A16" s="246">
        <v>12</v>
      </c>
      <c r="B16" s="50" t="s">
        <v>624</v>
      </c>
      <c r="C16" s="292">
        <v>480.40981566999994</v>
      </c>
      <c r="D16" s="292">
        <v>6918.2698787299923</v>
      </c>
      <c r="E16" s="292">
        <v>343.29262915999993</v>
      </c>
      <c r="F16" s="292">
        <v>0</v>
      </c>
      <c r="G16" s="292">
        <v>509.15934912</v>
      </c>
      <c r="H16" s="350"/>
      <c r="I16" s="292">
        <v>7055.3870652399928</v>
      </c>
    </row>
    <row r="17" spans="1:9" x14ac:dyDescent="0.25">
      <c r="A17" s="246">
        <v>13</v>
      </c>
      <c r="B17" s="50" t="s">
        <v>628</v>
      </c>
      <c r="C17" s="292">
        <v>579.65788697999938</v>
      </c>
      <c r="D17" s="292">
        <v>20371.917487969855</v>
      </c>
      <c r="E17" s="292">
        <v>374.70987682000037</v>
      </c>
      <c r="F17" s="292">
        <v>0</v>
      </c>
      <c r="G17" s="292">
        <v>261.53019650999994</v>
      </c>
      <c r="H17" s="350"/>
      <c r="I17" s="292">
        <v>20576.865498129857</v>
      </c>
    </row>
    <row r="18" spans="1:9" x14ac:dyDescent="0.25">
      <c r="A18" s="246">
        <v>14</v>
      </c>
      <c r="B18" s="50" t="s">
        <v>629</v>
      </c>
      <c r="C18" s="292">
        <v>0</v>
      </c>
      <c r="D18" s="292">
        <v>0</v>
      </c>
      <c r="E18" s="292">
        <v>0</v>
      </c>
      <c r="F18" s="292">
        <v>0</v>
      </c>
      <c r="G18" s="292">
        <v>0</v>
      </c>
      <c r="H18" s="350"/>
      <c r="I18" s="292">
        <v>0</v>
      </c>
    </row>
    <row r="19" spans="1:9" x14ac:dyDescent="0.25">
      <c r="A19" s="246">
        <v>15</v>
      </c>
      <c r="B19" s="248" t="s">
        <v>630</v>
      </c>
      <c r="C19" s="292">
        <v>10312.147153620002</v>
      </c>
      <c r="D19" s="292">
        <v>505223.4859130776</v>
      </c>
      <c r="E19" s="292">
        <v>4830.9601051200025</v>
      </c>
      <c r="F19" s="292">
        <v>0</v>
      </c>
      <c r="G19" s="292">
        <v>1838.9939758399998</v>
      </c>
      <c r="H19" s="350"/>
      <c r="I19" s="292">
        <v>510704.6729615776</v>
      </c>
    </row>
    <row r="20" spans="1:9" x14ac:dyDescent="0.25">
      <c r="A20" s="246">
        <v>16</v>
      </c>
      <c r="B20" s="50" t="s">
        <v>619</v>
      </c>
      <c r="C20" s="292">
        <v>9.0505940000000007E-2</v>
      </c>
      <c r="D20" s="292">
        <v>23485.899329600001</v>
      </c>
      <c r="E20" s="292">
        <v>0</v>
      </c>
      <c r="F20" s="292">
        <v>0</v>
      </c>
      <c r="G20" s="292">
        <v>0</v>
      </c>
      <c r="H20" s="350"/>
      <c r="I20" s="292">
        <v>23485.98983554</v>
      </c>
    </row>
    <row r="21" spans="1:9" x14ac:dyDescent="0.25">
      <c r="A21" s="246">
        <v>17</v>
      </c>
      <c r="B21" s="50" t="s">
        <v>631</v>
      </c>
      <c r="C21" s="292">
        <v>0</v>
      </c>
      <c r="D21" s="292">
        <v>12001.703207190001</v>
      </c>
      <c r="E21" s="292">
        <v>0</v>
      </c>
      <c r="F21" s="292">
        <v>0</v>
      </c>
      <c r="G21" s="292">
        <v>0</v>
      </c>
      <c r="H21" s="350"/>
      <c r="I21" s="292">
        <v>12001.703207190001</v>
      </c>
    </row>
    <row r="22" spans="1:9" x14ac:dyDescent="0.25">
      <c r="A22" s="246">
        <v>18</v>
      </c>
      <c r="B22" s="50" t="s">
        <v>556</v>
      </c>
      <c r="C22" s="292">
        <v>0</v>
      </c>
      <c r="D22" s="292">
        <v>246.39328574000004</v>
      </c>
      <c r="E22" s="292">
        <v>0</v>
      </c>
      <c r="F22" s="292">
        <v>0</v>
      </c>
      <c r="G22" s="292">
        <v>0</v>
      </c>
      <c r="H22" s="350"/>
      <c r="I22" s="292">
        <v>246.39328574000004</v>
      </c>
    </row>
    <row r="23" spans="1:9" x14ac:dyDescent="0.25">
      <c r="A23" s="246">
        <v>19</v>
      </c>
      <c r="B23" s="50" t="s">
        <v>632</v>
      </c>
      <c r="C23" s="292">
        <v>0</v>
      </c>
      <c r="D23" s="292">
        <v>642.07053266999992</v>
      </c>
      <c r="E23" s="292">
        <v>0</v>
      </c>
      <c r="F23" s="292">
        <v>0</v>
      </c>
      <c r="G23" s="292">
        <v>0</v>
      </c>
      <c r="H23" s="350"/>
      <c r="I23" s="292">
        <v>642.07053266999992</v>
      </c>
    </row>
    <row r="24" spans="1:9" x14ac:dyDescent="0.25">
      <c r="A24" s="246">
        <v>20</v>
      </c>
      <c r="B24" s="50" t="s">
        <v>633</v>
      </c>
      <c r="C24" s="292">
        <v>0</v>
      </c>
      <c r="D24" s="292">
        <v>0</v>
      </c>
      <c r="E24" s="292">
        <v>0</v>
      </c>
      <c r="F24" s="292">
        <v>0</v>
      </c>
      <c r="G24" s="292">
        <v>0</v>
      </c>
      <c r="H24" s="350"/>
      <c r="I24" s="292">
        <v>0</v>
      </c>
    </row>
    <row r="25" spans="1:9" x14ac:dyDescent="0.25">
      <c r="A25" s="246">
        <v>21</v>
      </c>
      <c r="B25" s="50" t="s">
        <v>543</v>
      </c>
      <c r="C25" s="292">
        <v>0</v>
      </c>
      <c r="D25" s="292">
        <v>43721.359902153461</v>
      </c>
      <c r="E25" s="292">
        <v>0</v>
      </c>
      <c r="F25" s="292">
        <v>0</v>
      </c>
      <c r="G25" s="292">
        <v>4.5548131100000004</v>
      </c>
      <c r="H25" s="350"/>
      <c r="I25" s="292">
        <v>43721.359902153461</v>
      </c>
    </row>
    <row r="26" spans="1:9" x14ac:dyDescent="0.25">
      <c r="A26" s="246">
        <v>22</v>
      </c>
      <c r="B26" s="50" t="s">
        <v>544</v>
      </c>
      <c r="C26" s="292">
        <v>433.74314550000054</v>
      </c>
      <c r="D26" s="292">
        <v>4379.1712658674887</v>
      </c>
      <c r="E26" s="292">
        <v>10.551451496476039</v>
      </c>
      <c r="F26" s="292">
        <v>0</v>
      </c>
      <c r="G26" s="292">
        <v>63.687087149150237</v>
      </c>
      <c r="H26" s="350"/>
      <c r="I26" s="292">
        <v>4802.362959871014</v>
      </c>
    </row>
    <row r="27" spans="1:9" x14ac:dyDescent="0.25">
      <c r="A27" s="246">
        <v>23</v>
      </c>
      <c r="B27" s="50" t="s">
        <v>622</v>
      </c>
      <c r="C27" s="292">
        <v>464.60417850000056</v>
      </c>
      <c r="D27" s="292">
        <v>2694.9734849841634</v>
      </c>
      <c r="E27" s="292">
        <v>10.551451496476039</v>
      </c>
      <c r="F27" s="292">
        <v>0</v>
      </c>
      <c r="G27" s="292">
        <v>63.687087149150237</v>
      </c>
      <c r="H27" s="350"/>
      <c r="I27" s="292">
        <v>3149.0262119876879</v>
      </c>
    </row>
    <row r="28" spans="1:9" x14ac:dyDescent="0.25">
      <c r="A28" s="246">
        <v>24</v>
      </c>
      <c r="B28" s="50" t="s">
        <v>547</v>
      </c>
      <c r="C28" s="292">
        <v>834.36576544999991</v>
      </c>
      <c r="D28" s="292">
        <v>1529.5725364516197</v>
      </c>
      <c r="E28" s="292">
        <v>5.2670183000000002</v>
      </c>
      <c r="F28" s="292">
        <v>0</v>
      </c>
      <c r="G28" s="292">
        <v>46.094160278585449</v>
      </c>
      <c r="H28" s="350"/>
      <c r="I28" s="292">
        <v>2358.6712836016191</v>
      </c>
    </row>
    <row r="29" spans="1:9" x14ac:dyDescent="0.25">
      <c r="A29" s="246">
        <v>25</v>
      </c>
      <c r="B29" s="50" t="s">
        <v>622</v>
      </c>
      <c r="C29" s="292">
        <v>10.618510819999996</v>
      </c>
      <c r="D29" s="292">
        <v>8.3741113368795155</v>
      </c>
      <c r="E29" s="292">
        <v>4.9120182999999997</v>
      </c>
      <c r="F29" s="292">
        <v>0</v>
      </c>
      <c r="G29" s="292">
        <v>2.279249703663051</v>
      </c>
      <c r="H29" s="350"/>
      <c r="I29" s="292">
        <v>14.080603856879508</v>
      </c>
    </row>
    <row r="30" spans="1:9" x14ac:dyDescent="0.25">
      <c r="A30" s="246">
        <v>26</v>
      </c>
      <c r="B30" s="50" t="s">
        <v>634</v>
      </c>
      <c r="C30" s="292">
        <v>0</v>
      </c>
      <c r="D30" s="292">
        <v>2240.0952167174578</v>
      </c>
      <c r="E30" s="292">
        <v>3.7753613523959E-2</v>
      </c>
      <c r="F30" s="292">
        <v>0</v>
      </c>
      <c r="G30" s="292">
        <v>15.361810562264305</v>
      </c>
      <c r="H30" s="350"/>
      <c r="I30" s="292">
        <v>2240.057463103934</v>
      </c>
    </row>
    <row r="31" spans="1:9" x14ac:dyDescent="0.25">
      <c r="A31" s="246">
        <v>27</v>
      </c>
      <c r="B31" s="50" t="s">
        <v>635</v>
      </c>
      <c r="C31" s="292">
        <v>0</v>
      </c>
      <c r="D31" s="292">
        <v>0</v>
      </c>
      <c r="E31" s="292">
        <v>0</v>
      </c>
      <c r="F31" s="292">
        <v>0</v>
      </c>
      <c r="G31" s="292">
        <v>0</v>
      </c>
      <c r="H31" s="350"/>
      <c r="I31" s="292">
        <v>0</v>
      </c>
    </row>
    <row r="32" spans="1:9" x14ac:dyDescent="0.25">
      <c r="A32" s="246">
        <v>28</v>
      </c>
      <c r="B32" s="50" t="s">
        <v>560</v>
      </c>
      <c r="C32" s="292">
        <v>0</v>
      </c>
      <c r="D32" s="292">
        <v>0</v>
      </c>
      <c r="E32" s="292">
        <v>0</v>
      </c>
      <c r="F32" s="292">
        <v>0</v>
      </c>
      <c r="G32" s="292">
        <v>0</v>
      </c>
      <c r="H32" s="350"/>
      <c r="I32" s="292">
        <v>0</v>
      </c>
    </row>
    <row r="33" spans="1:9" x14ac:dyDescent="0.25">
      <c r="A33" s="246">
        <v>29</v>
      </c>
      <c r="B33" s="50" t="s">
        <v>636</v>
      </c>
      <c r="C33" s="292">
        <v>0</v>
      </c>
      <c r="D33" s="292">
        <v>0</v>
      </c>
      <c r="E33" s="292">
        <v>0</v>
      </c>
      <c r="F33" s="292">
        <v>0</v>
      </c>
      <c r="G33" s="292">
        <v>0</v>
      </c>
      <c r="H33" s="350"/>
      <c r="I33" s="292">
        <v>0</v>
      </c>
    </row>
    <row r="34" spans="1:9" x14ac:dyDescent="0.25">
      <c r="A34" s="246">
        <v>30</v>
      </c>
      <c r="B34" s="50" t="s">
        <v>562</v>
      </c>
      <c r="C34" s="292">
        <v>0</v>
      </c>
      <c r="D34" s="292">
        <v>2099.2808371899996</v>
      </c>
      <c r="E34" s="292">
        <v>0</v>
      </c>
      <c r="F34" s="292">
        <v>0</v>
      </c>
      <c r="G34" s="292">
        <v>0</v>
      </c>
      <c r="H34" s="350"/>
      <c r="I34" s="292">
        <v>2099.2808371899996</v>
      </c>
    </row>
    <row r="35" spans="1:9" x14ac:dyDescent="0.25">
      <c r="A35" s="246">
        <v>31</v>
      </c>
      <c r="B35" s="50" t="s">
        <v>637</v>
      </c>
      <c r="C35" s="292">
        <v>0</v>
      </c>
      <c r="D35" s="292">
        <v>0</v>
      </c>
      <c r="E35" s="292">
        <v>0</v>
      </c>
      <c r="F35" s="292">
        <v>0</v>
      </c>
      <c r="G35" s="292">
        <v>0</v>
      </c>
      <c r="H35" s="350"/>
      <c r="I35" s="292">
        <v>0</v>
      </c>
    </row>
    <row r="36" spans="1:9" x14ac:dyDescent="0.25">
      <c r="A36" s="246">
        <v>32</v>
      </c>
      <c r="B36" s="50" t="s">
        <v>638</v>
      </c>
      <c r="C36" s="292">
        <v>0</v>
      </c>
      <c r="D36" s="292">
        <v>0</v>
      </c>
      <c r="E36" s="292">
        <v>0</v>
      </c>
      <c r="F36" s="292">
        <v>0</v>
      </c>
      <c r="G36" s="292">
        <v>0</v>
      </c>
      <c r="H36" s="350"/>
      <c r="I36" s="292">
        <v>0</v>
      </c>
    </row>
    <row r="37" spans="1:9" x14ac:dyDescent="0.25">
      <c r="A37" s="246">
        <v>33</v>
      </c>
      <c r="B37" s="50" t="s">
        <v>565</v>
      </c>
      <c r="C37" s="292">
        <v>0</v>
      </c>
      <c r="D37" s="292">
        <v>3485.4259169899997</v>
      </c>
      <c r="E37" s="292">
        <v>0</v>
      </c>
      <c r="F37" s="292">
        <v>0</v>
      </c>
      <c r="G37" s="292">
        <v>0</v>
      </c>
      <c r="H37" s="350"/>
      <c r="I37" s="292">
        <v>3485.4259169899997</v>
      </c>
    </row>
    <row r="38" spans="1:9" x14ac:dyDescent="0.25">
      <c r="A38" s="246">
        <v>34</v>
      </c>
      <c r="B38" s="50" t="s">
        <v>566</v>
      </c>
      <c r="C38" s="292">
        <v>0</v>
      </c>
      <c r="D38" s="292">
        <v>0</v>
      </c>
      <c r="E38" s="292">
        <v>0</v>
      </c>
      <c r="F38" s="292">
        <v>0</v>
      </c>
      <c r="G38" s="292">
        <v>0</v>
      </c>
      <c r="H38" s="350"/>
      <c r="I38" s="292">
        <v>0</v>
      </c>
    </row>
    <row r="39" spans="1:9" x14ac:dyDescent="0.25">
      <c r="A39" s="246">
        <v>35</v>
      </c>
      <c r="B39" s="248" t="s">
        <v>567</v>
      </c>
      <c r="C39" s="292">
        <v>1268.1994168900003</v>
      </c>
      <c r="D39" s="292">
        <v>93830.972030570032</v>
      </c>
      <c r="E39" s="292">
        <v>15.856223409999998</v>
      </c>
      <c r="F39" s="292">
        <v>0</v>
      </c>
      <c r="G39" s="292">
        <v>129.69787109999999</v>
      </c>
      <c r="H39" s="350"/>
      <c r="I39" s="292">
        <v>95083.315224050035</v>
      </c>
    </row>
    <row r="40" spans="1:9" x14ac:dyDescent="0.25">
      <c r="A40" s="246">
        <v>36</v>
      </c>
      <c r="B40" s="248" t="s">
        <v>398</v>
      </c>
      <c r="C40" s="292">
        <v>11580.346570510002</v>
      </c>
      <c r="D40" s="292">
        <v>599054.45794364763</v>
      </c>
      <c r="E40" s="292">
        <v>4846.8163285300025</v>
      </c>
      <c r="F40" s="292">
        <v>0</v>
      </c>
      <c r="G40" s="292">
        <v>1968.6918469399998</v>
      </c>
      <c r="H40" s="350"/>
      <c r="I40" s="292">
        <v>605787.98818562762</v>
      </c>
    </row>
    <row r="41" spans="1:9" x14ac:dyDescent="0.25">
      <c r="A41" s="246">
        <v>37</v>
      </c>
      <c r="B41" s="50" t="s">
        <v>639</v>
      </c>
      <c r="C41" s="292">
        <v>10178.368021630004</v>
      </c>
      <c r="D41" s="292">
        <v>443077.16567936778</v>
      </c>
      <c r="E41" s="292">
        <v>4443.2415194000014</v>
      </c>
      <c r="F41" s="292">
        <v>0</v>
      </c>
      <c r="G41" s="292">
        <v>1725.4027284599999</v>
      </c>
      <c r="H41" s="350"/>
      <c r="I41" s="292">
        <v>448812.29218159779</v>
      </c>
    </row>
    <row r="42" spans="1:9" x14ac:dyDescent="0.25">
      <c r="A42" s="246">
        <v>38</v>
      </c>
      <c r="B42" s="50" t="s">
        <v>640</v>
      </c>
      <c r="C42" s="292">
        <v>0</v>
      </c>
      <c r="D42" s="292">
        <v>2338.1077216499998</v>
      </c>
      <c r="E42" s="292">
        <v>0</v>
      </c>
      <c r="F42" s="292">
        <v>0</v>
      </c>
      <c r="G42" s="292">
        <v>0</v>
      </c>
      <c r="H42" s="350"/>
      <c r="I42" s="292">
        <v>2338.1077216499998</v>
      </c>
    </row>
    <row r="43" spans="1:9" x14ac:dyDescent="0.25">
      <c r="A43" s="246">
        <v>39</v>
      </c>
      <c r="B43" s="50" t="s">
        <v>641</v>
      </c>
      <c r="C43" s="292">
        <v>1401.9785488799996</v>
      </c>
      <c r="D43" s="292">
        <v>150153.75862563989</v>
      </c>
      <c r="E43" s="292">
        <v>403.57480912999989</v>
      </c>
      <c r="F43" s="292">
        <v>0</v>
      </c>
      <c r="G43" s="292">
        <v>243.28911847999996</v>
      </c>
      <c r="H43" s="350"/>
      <c r="I43" s="292">
        <v>151152.16236538987</v>
      </c>
    </row>
    <row r="45" spans="1:9" x14ac:dyDescent="0.25">
      <c r="A45" s="429"/>
      <c r="B45" s="429"/>
      <c r="C45" s="429"/>
      <c r="D45" s="429"/>
      <c r="E45" s="429"/>
      <c r="F45" s="429"/>
      <c r="G45" s="429"/>
      <c r="H45" s="429"/>
    </row>
  </sheetData>
  <mergeCells count="10">
    <mergeCell ref="A45:H45"/>
    <mergeCell ref="A1:I1"/>
    <mergeCell ref="C2:D2"/>
    <mergeCell ref="E2:E4"/>
    <mergeCell ref="F2:F4"/>
    <mergeCell ref="G2:G4"/>
    <mergeCell ref="H2:H4"/>
    <mergeCell ref="C3:C4"/>
    <mergeCell ref="D3:D4"/>
    <mergeCell ref="I3:I4"/>
  </mergeCells>
  <hyperlinks>
    <hyperlink ref="K2" location="Index!A1" display="Index"/>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election activeCell="K2" sqref="K2"/>
    </sheetView>
  </sheetViews>
  <sheetFormatPr defaultRowHeight="15" x14ac:dyDescent="0.25"/>
  <cols>
    <col min="1" max="1" width="10" customWidth="1"/>
    <col min="2" max="2" width="58.140625" bestFit="1" customWidth="1"/>
    <col min="3" max="3" width="19.5703125" bestFit="1" customWidth="1"/>
    <col min="4" max="4" width="24" bestFit="1" customWidth="1"/>
    <col min="5" max="6" width="15.140625" bestFit="1" customWidth="1"/>
    <col min="7" max="7" width="13.42578125" customWidth="1"/>
    <col min="8" max="8" width="18.85546875" customWidth="1"/>
    <col min="9" max="9" width="10" bestFit="1" customWidth="1"/>
  </cols>
  <sheetData>
    <row r="1" spans="1:11" ht="39" customHeight="1" x14ac:dyDescent="0.25">
      <c r="A1" s="426" t="s">
        <v>642</v>
      </c>
      <c r="B1" s="426"/>
      <c r="C1" s="426"/>
      <c r="D1" s="426"/>
      <c r="E1" s="426"/>
      <c r="F1" s="426"/>
      <c r="G1" s="426"/>
      <c r="H1" s="426"/>
      <c r="I1" s="426"/>
    </row>
    <row r="2" spans="1:11" ht="29.25" x14ac:dyDescent="0.25">
      <c r="B2" s="50"/>
      <c r="C2" s="430" t="s">
        <v>610</v>
      </c>
      <c r="D2" s="430"/>
      <c r="E2" s="431" t="s">
        <v>611</v>
      </c>
      <c r="F2" s="431" t="s">
        <v>612</v>
      </c>
      <c r="G2" s="431" t="s">
        <v>613</v>
      </c>
      <c r="H2" s="431" t="s">
        <v>614</v>
      </c>
      <c r="I2" s="251" t="s">
        <v>615</v>
      </c>
      <c r="K2" s="374" t="s">
        <v>945</v>
      </c>
    </row>
    <row r="3" spans="1:11" x14ac:dyDescent="0.25">
      <c r="B3" s="50"/>
      <c r="C3" s="428" t="s">
        <v>616</v>
      </c>
      <c r="D3" s="428" t="s">
        <v>617</v>
      </c>
      <c r="E3" s="431"/>
      <c r="F3" s="431"/>
      <c r="G3" s="431"/>
      <c r="H3" s="431"/>
      <c r="I3" s="428" t="s">
        <v>618</v>
      </c>
    </row>
    <row r="4" spans="1:11" x14ac:dyDescent="0.25">
      <c r="B4" s="351" t="s">
        <v>200</v>
      </c>
      <c r="C4" s="428"/>
      <c r="D4" s="428"/>
      <c r="E4" s="431"/>
      <c r="F4" s="431"/>
      <c r="G4" s="431"/>
      <c r="H4" s="431"/>
      <c r="I4" s="428"/>
    </row>
    <row r="5" spans="1:11" x14ac:dyDescent="0.25">
      <c r="A5" s="246">
        <v>1</v>
      </c>
      <c r="B5" s="50" t="s">
        <v>591</v>
      </c>
      <c r="C5" s="292">
        <v>1655.5280844000006</v>
      </c>
      <c r="D5" s="292">
        <v>10000.843364580001</v>
      </c>
      <c r="E5" s="292">
        <v>1076.4537267099997</v>
      </c>
      <c r="F5" s="292">
        <v>0</v>
      </c>
      <c r="G5" s="292">
        <v>479.46950857000002</v>
      </c>
      <c r="H5" s="350"/>
      <c r="I5" s="292">
        <v>10579.917722270004</v>
      </c>
    </row>
    <row r="6" spans="1:11" x14ac:dyDescent="0.25">
      <c r="A6" s="246">
        <v>2</v>
      </c>
      <c r="B6" s="50" t="s">
        <v>592</v>
      </c>
      <c r="C6" s="292">
        <v>0</v>
      </c>
      <c r="D6" s="292">
        <v>525.61289425999996</v>
      </c>
      <c r="E6" s="292">
        <v>3.6870260000000002E-2</v>
      </c>
      <c r="F6" s="292">
        <v>0</v>
      </c>
      <c r="G6" s="292">
        <v>0</v>
      </c>
      <c r="H6" s="350"/>
      <c r="I6" s="292">
        <v>525.57602399999996</v>
      </c>
    </row>
    <row r="7" spans="1:11" x14ac:dyDescent="0.25">
      <c r="A7" s="246">
        <v>3</v>
      </c>
      <c r="B7" s="50" t="s">
        <v>593</v>
      </c>
      <c r="C7" s="292">
        <v>268.59290080999995</v>
      </c>
      <c r="D7" s="292">
        <v>10643.489278559999</v>
      </c>
      <c r="E7" s="292">
        <v>199.60342392000007</v>
      </c>
      <c r="F7" s="292">
        <v>0</v>
      </c>
      <c r="G7" s="292">
        <v>111.41811995</v>
      </c>
      <c r="H7" s="350"/>
      <c r="I7" s="292">
        <v>10712.478755449998</v>
      </c>
    </row>
    <row r="8" spans="1:11" x14ac:dyDescent="0.25">
      <c r="A8" s="246">
        <v>4</v>
      </c>
      <c r="B8" s="50" t="s">
        <v>643</v>
      </c>
      <c r="C8" s="292">
        <v>37.39498201</v>
      </c>
      <c r="D8" s="292">
        <v>6363.5659531099982</v>
      </c>
      <c r="E8" s="292">
        <v>34.85608955</v>
      </c>
      <c r="F8" s="292">
        <v>0</v>
      </c>
      <c r="G8" s="292">
        <v>0</v>
      </c>
      <c r="H8" s="350"/>
      <c r="I8" s="292">
        <v>6366.1048455699975</v>
      </c>
    </row>
    <row r="9" spans="1:11" x14ac:dyDescent="0.25">
      <c r="A9" s="246">
        <v>5</v>
      </c>
      <c r="B9" s="50" t="s">
        <v>594</v>
      </c>
      <c r="C9" s="292">
        <v>3.6264504</v>
      </c>
      <c r="D9" s="292">
        <v>680.27856018999989</v>
      </c>
      <c r="E9" s="292">
        <v>1.4683815099999999</v>
      </c>
      <c r="F9" s="292">
        <v>0</v>
      </c>
      <c r="G9" s="292">
        <v>0</v>
      </c>
      <c r="H9" s="350"/>
      <c r="I9" s="292">
        <v>682.43662907999988</v>
      </c>
    </row>
    <row r="10" spans="1:11" x14ac:dyDescent="0.25">
      <c r="A10" s="246">
        <v>6</v>
      </c>
      <c r="B10" s="50" t="s">
        <v>595</v>
      </c>
      <c r="C10" s="292">
        <v>191.92536804000005</v>
      </c>
      <c r="D10" s="292">
        <v>5550.2123643300001</v>
      </c>
      <c r="E10" s="292">
        <v>97.454595329999989</v>
      </c>
      <c r="F10" s="292">
        <v>0</v>
      </c>
      <c r="G10" s="292">
        <v>35.126711319999998</v>
      </c>
      <c r="H10" s="350"/>
      <c r="I10" s="292">
        <v>5644.6831370399996</v>
      </c>
    </row>
    <row r="11" spans="1:11" x14ac:dyDescent="0.25">
      <c r="A11" s="246">
        <v>7</v>
      </c>
      <c r="B11" s="50" t="s">
        <v>596</v>
      </c>
      <c r="C11" s="292">
        <v>353.77644698</v>
      </c>
      <c r="D11" s="292">
        <v>19386.183972579998</v>
      </c>
      <c r="E11" s="292">
        <v>171.06071499999999</v>
      </c>
      <c r="F11" s="292">
        <v>0</v>
      </c>
      <c r="G11" s="292">
        <v>200.15598156999997</v>
      </c>
      <c r="H11" s="350"/>
      <c r="I11" s="292">
        <v>19568.899704559997</v>
      </c>
    </row>
    <row r="12" spans="1:11" x14ac:dyDescent="0.25">
      <c r="A12" s="246">
        <v>8</v>
      </c>
      <c r="B12" s="50" t="s">
        <v>597</v>
      </c>
      <c r="C12" s="292">
        <v>48.993756879999992</v>
      </c>
      <c r="D12" s="292">
        <v>6154.0027751499993</v>
      </c>
      <c r="E12" s="292">
        <v>25.842628749999999</v>
      </c>
      <c r="F12" s="292">
        <v>0</v>
      </c>
      <c r="G12" s="292">
        <v>43.573196859999996</v>
      </c>
      <c r="H12" s="350"/>
      <c r="I12" s="292">
        <v>6177.1539032800001</v>
      </c>
    </row>
    <row r="13" spans="1:11" x14ac:dyDescent="0.25">
      <c r="A13" s="246">
        <v>9</v>
      </c>
      <c r="B13" s="50" t="s">
        <v>644</v>
      </c>
      <c r="C13" s="292">
        <v>66.625602520000001</v>
      </c>
      <c r="D13" s="292">
        <v>982.87194170000009</v>
      </c>
      <c r="E13" s="292">
        <v>58.23761425</v>
      </c>
      <c r="F13" s="292">
        <v>0</v>
      </c>
      <c r="G13" s="292">
        <v>1.778426E-2</v>
      </c>
      <c r="H13" s="350"/>
      <c r="I13" s="292">
        <v>991.25992997000003</v>
      </c>
    </row>
    <row r="14" spans="1:11" x14ac:dyDescent="0.25">
      <c r="A14" s="246">
        <v>10</v>
      </c>
      <c r="B14" s="50" t="s">
        <v>598</v>
      </c>
      <c r="C14" s="292">
        <v>52.072573779999992</v>
      </c>
      <c r="D14" s="292">
        <v>1467.7014919400001</v>
      </c>
      <c r="E14" s="292">
        <v>28.74021552</v>
      </c>
      <c r="F14" s="292">
        <v>0</v>
      </c>
      <c r="G14" s="292">
        <v>0</v>
      </c>
      <c r="H14" s="350"/>
      <c r="I14" s="292">
        <v>1491.0338502</v>
      </c>
    </row>
    <row r="15" spans="1:11" x14ac:dyDescent="0.25">
      <c r="A15" s="246">
        <v>11</v>
      </c>
      <c r="B15" s="50" t="s">
        <v>599</v>
      </c>
      <c r="C15" s="292">
        <v>3472.8908339199997</v>
      </c>
      <c r="D15" s="292">
        <v>142489.77089981997</v>
      </c>
      <c r="E15" s="292">
        <v>1296.4417702799999</v>
      </c>
      <c r="F15" s="292">
        <v>0</v>
      </c>
      <c r="G15" s="292">
        <v>300.99745635000005</v>
      </c>
      <c r="H15" s="350"/>
      <c r="I15" s="292">
        <v>144666.21996346</v>
      </c>
    </row>
    <row r="16" spans="1:11" x14ac:dyDescent="0.25">
      <c r="A16" s="246">
        <v>12</v>
      </c>
      <c r="B16" s="50" t="s">
        <v>645</v>
      </c>
      <c r="C16" s="292">
        <v>174.54540846999996</v>
      </c>
      <c r="D16" s="292">
        <v>2169.5165289800002</v>
      </c>
      <c r="E16" s="292">
        <v>51.742238279999995</v>
      </c>
      <c r="F16" s="292">
        <v>0</v>
      </c>
      <c r="G16" s="292">
        <v>62.583041089999995</v>
      </c>
      <c r="H16" s="350"/>
      <c r="I16" s="292">
        <v>2292.3196991699997</v>
      </c>
    </row>
    <row r="17" spans="1:9" x14ac:dyDescent="0.25">
      <c r="A17" s="246">
        <v>13</v>
      </c>
      <c r="B17" s="50" t="s">
        <v>646</v>
      </c>
      <c r="C17" s="292">
        <v>972.60876009999981</v>
      </c>
      <c r="D17" s="292">
        <v>18703.40582448</v>
      </c>
      <c r="E17" s="292">
        <v>590.86518322999984</v>
      </c>
      <c r="F17" s="292">
        <v>0</v>
      </c>
      <c r="G17" s="292">
        <v>135.30885045999997</v>
      </c>
      <c r="H17" s="350"/>
      <c r="I17" s="292">
        <v>19085.149401349998</v>
      </c>
    </row>
    <row r="18" spans="1:9" x14ac:dyDescent="0.25">
      <c r="A18" s="246">
        <v>14</v>
      </c>
      <c r="B18" s="50" t="s">
        <v>647</v>
      </c>
      <c r="C18" s="292">
        <v>0</v>
      </c>
      <c r="D18" s="292">
        <v>419.55071924999993</v>
      </c>
      <c r="E18" s="292">
        <v>0</v>
      </c>
      <c r="F18" s="292">
        <v>0</v>
      </c>
      <c r="G18" s="292">
        <v>0</v>
      </c>
      <c r="H18" s="350"/>
      <c r="I18" s="292">
        <v>419.55071924999993</v>
      </c>
    </row>
    <row r="19" spans="1:9" x14ac:dyDescent="0.25">
      <c r="A19" s="246">
        <v>15</v>
      </c>
      <c r="B19" s="50" t="s">
        <v>600</v>
      </c>
      <c r="C19" s="292">
        <v>2.1401988700000003</v>
      </c>
      <c r="D19" s="292">
        <v>4196.2008896400002</v>
      </c>
      <c r="E19" s="292">
        <v>2.77208459</v>
      </c>
      <c r="F19" s="292">
        <v>0</v>
      </c>
      <c r="G19" s="292">
        <v>0</v>
      </c>
      <c r="H19" s="350"/>
      <c r="I19" s="292">
        <v>4195.5690039199999</v>
      </c>
    </row>
    <row r="20" spans="1:9" x14ac:dyDescent="0.25">
      <c r="A20" s="246">
        <v>16</v>
      </c>
      <c r="B20" s="50" t="s">
        <v>648</v>
      </c>
      <c r="C20" s="292">
        <v>37.109050609999997</v>
      </c>
      <c r="D20" s="292">
        <v>1425.2942804499999</v>
      </c>
      <c r="E20" s="292">
        <v>30.650384239999998</v>
      </c>
      <c r="F20" s="292">
        <v>0</v>
      </c>
      <c r="G20" s="292">
        <v>0</v>
      </c>
      <c r="H20" s="350"/>
      <c r="I20" s="292">
        <v>1431.7529468199998</v>
      </c>
    </row>
    <row r="21" spans="1:9" x14ac:dyDescent="0.25">
      <c r="A21" s="246">
        <v>17</v>
      </c>
      <c r="B21" s="50" t="s">
        <v>649</v>
      </c>
      <c r="C21" s="292">
        <v>10.60030443</v>
      </c>
      <c r="D21" s="292">
        <v>194.36926830999997</v>
      </c>
      <c r="E21" s="292">
        <v>11.881026890000001</v>
      </c>
      <c r="F21" s="292">
        <v>0</v>
      </c>
      <c r="G21" s="292">
        <v>4.1680000000000001</v>
      </c>
      <c r="H21" s="350"/>
      <c r="I21" s="292">
        <v>193.08854584999997</v>
      </c>
    </row>
    <row r="22" spans="1:9" x14ac:dyDescent="0.25">
      <c r="A22" s="246">
        <v>18</v>
      </c>
      <c r="B22" s="50" t="s">
        <v>601</v>
      </c>
      <c r="C22" s="292">
        <v>170.09080865999996</v>
      </c>
      <c r="D22" s="292">
        <v>28213.36294288007</v>
      </c>
      <c r="E22" s="292">
        <v>55.931199379999995</v>
      </c>
      <c r="F22" s="292">
        <v>0</v>
      </c>
      <c r="G22" s="292">
        <v>2.2545120000000001</v>
      </c>
      <c r="H22" s="350"/>
      <c r="I22" s="292">
        <v>28327.52255216007</v>
      </c>
    </row>
    <row r="23" spans="1:9" x14ac:dyDescent="0.25">
      <c r="A23" s="246">
        <v>19</v>
      </c>
      <c r="B23" s="248" t="s">
        <v>398</v>
      </c>
      <c r="C23" s="292">
        <v>7518.5215308799998</v>
      </c>
      <c r="D23" s="292">
        <v>259566.23395021009</v>
      </c>
      <c r="E23" s="292">
        <v>3734.0381476900002</v>
      </c>
      <c r="F23" s="292">
        <v>0</v>
      </c>
      <c r="G23" s="292">
        <v>1375.0731624300001</v>
      </c>
      <c r="H23" s="350"/>
      <c r="I23" s="292">
        <v>263350.7173334001</v>
      </c>
    </row>
    <row r="25" spans="1:9" x14ac:dyDescent="0.25">
      <c r="B25" s="50" t="s">
        <v>1073</v>
      </c>
    </row>
  </sheetData>
  <mergeCells count="9">
    <mergeCell ref="A1:I1"/>
    <mergeCell ref="C2:D2"/>
    <mergeCell ref="E2:E4"/>
    <mergeCell ref="F2:F4"/>
    <mergeCell ref="G2:G4"/>
    <mergeCell ref="H2:H4"/>
    <mergeCell ref="C3:C4"/>
    <mergeCell ref="D3:D4"/>
    <mergeCell ref="I3:I4"/>
  </mergeCells>
  <hyperlinks>
    <hyperlink ref="K2" location="Index!A1" display="Index"/>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election activeCell="L2" sqref="L2"/>
    </sheetView>
  </sheetViews>
  <sheetFormatPr defaultRowHeight="15" x14ac:dyDescent="0.25"/>
  <cols>
    <col min="1" max="1" width="7.140625" customWidth="1"/>
    <col min="2" max="2" width="23.85546875" customWidth="1"/>
    <col min="3" max="3" width="19" customWidth="1"/>
    <col min="4" max="4" width="24.85546875" customWidth="1"/>
    <col min="5" max="5" width="26.85546875" customWidth="1"/>
    <col min="6" max="6" width="15.5703125" customWidth="1"/>
    <col min="7" max="7" width="13.28515625" customWidth="1"/>
    <col min="8" max="8" width="22.5703125" customWidth="1"/>
    <col min="9" max="9" width="13.42578125" customWidth="1"/>
    <col min="10" max="10" width="10.42578125" customWidth="1"/>
  </cols>
  <sheetData>
    <row r="1" spans="1:12" ht="38.25" customHeight="1" x14ac:dyDescent="0.25">
      <c r="A1" s="426" t="s">
        <v>650</v>
      </c>
      <c r="B1" s="426"/>
      <c r="C1" s="426"/>
      <c r="D1" s="426"/>
      <c r="E1" s="426"/>
      <c r="F1" s="426"/>
      <c r="G1" s="426"/>
      <c r="H1" s="426"/>
      <c r="I1" s="426"/>
      <c r="J1" s="426"/>
    </row>
    <row r="2" spans="1:12" x14ac:dyDescent="0.25">
      <c r="D2" s="433" t="s">
        <v>610</v>
      </c>
      <c r="E2" s="433"/>
      <c r="F2" s="431" t="s">
        <v>611</v>
      </c>
      <c r="G2" s="431" t="s">
        <v>612</v>
      </c>
      <c r="H2" s="431" t="s">
        <v>613</v>
      </c>
      <c r="I2" s="431" t="s">
        <v>651</v>
      </c>
      <c r="J2" s="247" t="s">
        <v>615</v>
      </c>
      <c r="L2" s="374" t="s">
        <v>945</v>
      </c>
    </row>
    <row r="3" spans="1:12" ht="33" customHeight="1" x14ac:dyDescent="0.25">
      <c r="B3" s="428" t="s">
        <v>200</v>
      </c>
      <c r="C3" s="428"/>
      <c r="D3" s="50" t="s">
        <v>616</v>
      </c>
      <c r="E3" s="50" t="s">
        <v>617</v>
      </c>
      <c r="F3" s="431"/>
      <c r="G3" s="431"/>
      <c r="H3" s="431"/>
      <c r="I3" s="431"/>
      <c r="J3" s="50" t="s">
        <v>618</v>
      </c>
    </row>
    <row r="4" spans="1:12" x14ac:dyDescent="0.25">
      <c r="A4" s="246">
        <v>1</v>
      </c>
      <c r="B4" s="432" t="s">
        <v>569</v>
      </c>
      <c r="C4" s="50" t="s">
        <v>398</v>
      </c>
      <c r="D4" s="292">
        <v>11410.275758329986</v>
      </c>
      <c r="E4" s="292">
        <v>587564.66672006587</v>
      </c>
      <c r="F4" s="292">
        <v>4843.4444725599951</v>
      </c>
      <c r="G4" s="292">
        <v>0</v>
      </c>
      <c r="H4" s="292">
        <v>1947.1799241699996</v>
      </c>
      <c r="I4" s="350"/>
      <c r="J4" s="292">
        <v>594131.49800583592</v>
      </c>
    </row>
    <row r="5" spans="1:12" x14ac:dyDescent="0.25">
      <c r="A5" s="246">
        <v>2</v>
      </c>
      <c r="B5" s="432"/>
      <c r="C5" s="50" t="s">
        <v>571</v>
      </c>
      <c r="D5" s="292">
        <v>10167.357936299984</v>
      </c>
      <c r="E5" s="292">
        <v>529689.90723736561</v>
      </c>
      <c r="F5" s="292">
        <v>4746.2507771099954</v>
      </c>
      <c r="G5" s="292">
        <v>0</v>
      </c>
      <c r="H5" s="292">
        <v>1802.2602650099998</v>
      </c>
      <c r="I5" s="350"/>
      <c r="J5" s="292">
        <v>535111.01439655561</v>
      </c>
    </row>
    <row r="6" spans="1:12" x14ac:dyDescent="0.25">
      <c r="A6" s="246">
        <v>3</v>
      </c>
      <c r="B6" s="432"/>
      <c r="C6" s="50" t="s">
        <v>572</v>
      </c>
      <c r="D6" s="292">
        <v>43.136842349999995</v>
      </c>
      <c r="E6" s="292">
        <v>25532.523339549971</v>
      </c>
      <c r="F6" s="292">
        <v>16.277194600000001</v>
      </c>
      <c r="G6" s="292">
        <v>0</v>
      </c>
      <c r="H6" s="292">
        <v>2.3868939900000004</v>
      </c>
      <c r="I6" s="350"/>
      <c r="J6" s="292">
        <v>25559.382987299974</v>
      </c>
    </row>
    <row r="7" spans="1:12" x14ac:dyDescent="0.25">
      <c r="A7" s="246">
        <v>4</v>
      </c>
      <c r="B7" s="432"/>
      <c r="C7" s="50" t="s">
        <v>573</v>
      </c>
      <c r="D7" s="292">
        <v>106.99005013999998</v>
      </c>
      <c r="E7" s="292">
        <v>1055.2349080400006</v>
      </c>
      <c r="F7" s="292">
        <v>0</v>
      </c>
      <c r="G7" s="292">
        <v>0</v>
      </c>
      <c r="H7" s="292">
        <v>1.7471271900000001</v>
      </c>
      <c r="I7" s="350"/>
      <c r="J7" s="292">
        <v>1162.2249581800008</v>
      </c>
    </row>
    <row r="8" spans="1:12" x14ac:dyDescent="0.25">
      <c r="A8" s="246">
        <v>5</v>
      </c>
      <c r="B8" s="432"/>
      <c r="C8" s="50" t="s">
        <v>574</v>
      </c>
      <c r="D8" s="292">
        <v>1092.79092954</v>
      </c>
      <c r="E8" s="292">
        <v>31287.001235109994</v>
      </c>
      <c r="F8" s="292">
        <v>80.916500849999991</v>
      </c>
      <c r="G8" s="292">
        <v>0</v>
      </c>
      <c r="H8" s="292">
        <v>140.78563797999999</v>
      </c>
      <c r="I8" s="350"/>
      <c r="J8" s="292">
        <v>32298.875663799994</v>
      </c>
    </row>
    <row r="9" spans="1:12" x14ac:dyDescent="0.25">
      <c r="A9" s="246">
        <v>6</v>
      </c>
      <c r="B9" s="248" t="s">
        <v>570</v>
      </c>
      <c r="C9" s="50" t="s">
        <v>398</v>
      </c>
      <c r="D9" s="292">
        <v>170.07081217999996</v>
      </c>
      <c r="E9" s="292">
        <v>11488.797993399994</v>
      </c>
      <c r="F9" s="292">
        <v>3.3718559700000004</v>
      </c>
      <c r="G9" s="292">
        <v>0</v>
      </c>
      <c r="H9" s="292">
        <v>21.511922769999998</v>
      </c>
      <c r="I9" s="350"/>
      <c r="J9" s="292">
        <v>11655.496949609995</v>
      </c>
    </row>
    <row r="10" spans="1:12" x14ac:dyDescent="0.25">
      <c r="A10" s="246">
        <v>7</v>
      </c>
      <c r="B10" s="248" t="s">
        <v>398</v>
      </c>
      <c r="C10" s="50" t="s">
        <v>398</v>
      </c>
      <c r="D10" s="292">
        <v>11580.346570509986</v>
      </c>
      <c r="E10" s="292">
        <v>599053.46471346589</v>
      </c>
      <c r="F10" s="292">
        <v>4846.8163285299952</v>
      </c>
      <c r="G10" s="292">
        <v>0</v>
      </c>
      <c r="H10" s="292">
        <v>1968.6918469399996</v>
      </c>
      <c r="I10" s="350"/>
      <c r="J10" s="292">
        <v>605786.99495544587</v>
      </c>
    </row>
  </sheetData>
  <mergeCells count="8">
    <mergeCell ref="B4:B8"/>
    <mergeCell ref="A1:J1"/>
    <mergeCell ref="D2:E2"/>
    <mergeCell ref="F2:F3"/>
    <mergeCell ref="G2:G3"/>
    <mergeCell ref="H2:H3"/>
    <mergeCell ref="I2:I3"/>
    <mergeCell ref="B3:C3"/>
  </mergeCells>
  <hyperlinks>
    <hyperlink ref="L2" location="Index!A1" display="Index"/>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election activeCell="J2" sqref="J2"/>
    </sheetView>
  </sheetViews>
  <sheetFormatPr defaultRowHeight="15" x14ac:dyDescent="0.25"/>
  <cols>
    <col min="2" max="2" width="15.140625" bestFit="1" customWidth="1"/>
    <col min="3" max="3" width="12" bestFit="1" customWidth="1"/>
    <col min="4" max="5" width="12.7109375" bestFit="1" customWidth="1"/>
    <col min="6" max="6" width="13.85546875" bestFit="1" customWidth="1"/>
    <col min="7" max="7" width="12.7109375" bestFit="1" customWidth="1"/>
    <col min="8" max="8" width="12" bestFit="1" customWidth="1"/>
  </cols>
  <sheetData>
    <row r="1" spans="1:10" ht="39" customHeight="1" x14ac:dyDescent="0.25">
      <c r="A1" s="426" t="s">
        <v>652</v>
      </c>
      <c r="B1" s="426"/>
      <c r="C1" s="426"/>
      <c r="D1" s="426"/>
      <c r="E1" s="426"/>
      <c r="F1" s="426"/>
      <c r="G1" s="426"/>
      <c r="H1" s="426"/>
      <c r="I1" s="252"/>
      <c r="J1" s="252"/>
    </row>
    <row r="2" spans="1:10" x14ac:dyDescent="0.25">
      <c r="A2" s="50"/>
      <c r="B2" s="50"/>
      <c r="C2" s="433" t="s">
        <v>653</v>
      </c>
      <c r="D2" s="433"/>
      <c r="E2" s="433"/>
      <c r="F2" s="433"/>
      <c r="G2" s="433"/>
      <c r="H2" s="433"/>
      <c r="J2" s="374" t="s">
        <v>945</v>
      </c>
    </row>
    <row r="3" spans="1:10" x14ac:dyDescent="0.25">
      <c r="A3" s="50"/>
      <c r="B3" s="50"/>
      <c r="C3" s="434" t="s">
        <v>654</v>
      </c>
      <c r="D3" s="434" t="s">
        <v>655</v>
      </c>
      <c r="E3" s="434" t="s">
        <v>656</v>
      </c>
      <c r="F3" s="434" t="s">
        <v>657</v>
      </c>
      <c r="G3" s="434" t="s">
        <v>658</v>
      </c>
      <c r="H3" s="434" t="s">
        <v>659</v>
      </c>
    </row>
    <row r="4" spans="1:10" x14ac:dyDescent="0.25">
      <c r="A4" s="50"/>
      <c r="B4" s="351" t="s">
        <v>200</v>
      </c>
      <c r="C4" s="434"/>
      <c r="D4" s="434"/>
      <c r="E4" s="434"/>
      <c r="F4" s="434"/>
      <c r="G4" s="434"/>
      <c r="H4" s="434"/>
    </row>
    <row r="5" spans="1:10" x14ac:dyDescent="0.25">
      <c r="A5" s="246">
        <v>1</v>
      </c>
      <c r="B5" s="50" t="s">
        <v>660</v>
      </c>
      <c r="C5" s="292">
        <v>1319.5281659499999</v>
      </c>
      <c r="D5" s="292">
        <v>145.91364759000001</v>
      </c>
      <c r="E5" s="292">
        <v>323.65205381999999</v>
      </c>
      <c r="F5" s="292">
        <v>216.40874443999999</v>
      </c>
      <c r="G5" s="292">
        <v>137.92739416000001</v>
      </c>
      <c r="H5" s="292">
        <v>48.573999930000006</v>
      </c>
    </row>
    <row r="6" spans="1:10" x14ac:dyDescent="0.25">
      <c r="A6" s="246">
        <v>2</v>
      </c>
      <c r="B6" s="50" t="s">
        <v>362</v>
      </c>
      <c r="C6" s="292">
        <v>0</v>
      </c>
      <c r="D6" s="292">
        <v>0</v>
      </c>
      <c r="E6" s="292">
        <v>0</v>
      </c>
      <c r="F6" s="292">
        <v>0</v>
      </c>
      <c r="G6" s="292">
        <v>0</v>
      </c>
      <c r="H6" s="292">
        <v>0</v>
      </c>
    </row>
    <row r="7" spans="1:10" x14ac:dyDescent="0.25">
      <c r="A7" s="246">
        <v>3</v>
      </c>
      <c r="B7" s="248" t="s">
        <v>661</v>
      </c>
      <c r="C7" s="292">
        <v>1319.5281659499999</v>
      </c>
      <c r="D7" s="292">
        <v>145.91364759000001</v>
      </c>
      <c r="E7" s="292">
        <v>323.65205381999999</v>
      </c>
      <c r="F7" s="292">
        <v>216.40874443999999</v>
      </c>
      <c r="G7" s="292">
        <v>137.92739416000001</v>
      </c>
      <c r="H7" s="292">
        <v>48.573999930000006</v>
      </c>
    </row>
  </sheetData>
  <mergeCells count="8">
    <mergeCell ref="A1:H1"/>
    <mergeCell ref="C2:H2"/>
    <mergeCell ref="C3:C4"/>
    <mergeCell ref="D3:D4"/>
    <mergeCell ref="E3:E4"/>
    <mergeCell ref="F3:F4"/>
    <mergeCell ref="G3:G4"/>
    <mergeCell ref="H3:H4"/>
  </mergeCells>
  <hyperlinks>
    <hyperlink ref="J2" location="Index!A1" display="Inde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showGridLines="0" workbookViewId="0">
      <selection activeCell="P2" sqref="P2"/>
    </sheetView>
  </sheetViews>
  <sheetFormatPr defaultRowHeight="15" x14ac:dyDescent="0.25"/>
  <cols>
    <col min="1" max="1" width="18.5703125" bestFit="1" customWidth="1"/>
    <col min="2" max="2" width="12.5703125" bestFit="1" customWidth="1"/>
    <col min="3" max="3" width="15" customWidth="1"/>
    <col min="4" max="11" width="12.5703125" bestFit="1" customWidth="1"/>
    <col min="12" max="12" width="17.42578125" bestFit="1" customWidth="1"/>
    <col min="13" max="14" width="12.5703125" bestFit="1" customWidth="1"/>
  </cols>
  <sheetData>
    <row r="1" spans="1:16" ht="39" customHeight="1" x14ac:dyDescent="0.25">
      <c r="A1" s="426" t="s">
        <v>662</v>
      </c>
      <c r="B1" s="426"/>
      <c r="C1" s="426"/>
      <c r="D1" s="426"/>
      <c r="E1" s="426"/>
      <c r="F1" s="426"/>
      <c r="G1" s="426"/>
      <c r="H1" s="426"/>
      <c r="I1" s="426"/>
      <c r="J1" s="426"/>
      <c r="K1" s="426"/>
      <c r="L1" s="426"/>
      <c r="M1" s="426"/>
      <c r="N1" s="426"/>
    </row>
    <row r="2" spans="1:16" x14ac:dyDescent="0.25">
      <c r="A2" s="50"/>
      <c r="B2" s="435" t="s">
        <v>663</v>
      </c>
      <c r="C2" s="436"/>
      <c r="D2" s="436"/>
      <c r="E2" s="436"/>
      <c r="F2" s="436"/>
      <c r="G2" s="436"/>
      <c r="H2" s="437"/>
      <c r="I2" s="441" t="s">
        <v>664</v>
      </c>
      <c r="J2" s="436"/>
      <c r="K2" s="436"/>
      <c r="L2" s="436"/>
      <c r="M2" s="444" t="s">
        <v>665</v>
      </c>
      <c r="N2" s="437"/>
      <c r="P2" s="374" t="s">
        <v>945</v>
      </c>
    </row>
    <row r="3" spans="1:16" x14ac:dyDescent="0.25">
      <c r="A3" s="50"/>
      <c r="B3" s="438"/>
      <c r="C3" s="439"/>
      <c r="D3" s="439"/>
      <c r="E3" s="439"/>
      <c r="F3" s="439"/>
      <c r="G3" s="439"/>
      <c r="H3" s="440"/>
      <c r="I3" s="442"/>
      <c r="J3" s="443"/>
      <c r="K3" s="443"/>
      <c r="L3" s="443"/>
      <c r="M3" s="443"/>
      <c r="N3" s="445"/>
    </row>
    <row r="4" spans="1:16" x14ac:dyDescent="0.25">
      <c r="A4" s="50"/>
      <c r="B4" s="254"/>
      <c r="C4" s="446" t="s">
        <v>666</v>
      </c>
      <c r="D4" s="449" t="s">
        <v>667</v>
      </c>
      <c r="E4" s="450" t="s">
        <v>668</v>
      </c>
      <c r="F4" s="451"/>
      <c r="G4" s="451"/>
      <c r="H4" s="452"/>
      <c r="I4" s="450" t="s">
        <v>669</v>
      </c>
      <c r="J4" s="452"/>
      <c r="K4" s="450" t="s">
        <v>670</v>
      </c>
      <c r="L4" s="452"/>
      <c r="M4" s="446" t="s">
        <v>671</v>
      </c>
      <c r="N4" s="446" t="s">
        <v>672</v>
      </c>
    </row>
    <row r="5" spans="1:16" x14ac:dyDescent="0.25">
      <c r="A5" s="50"/>
      <c r="B5" s="254"/>
      <c r="C5" s="447"/>
      <c r="D5" s="440"/>
      <c r="E5" s="453"/>
      <c r="F5" s="446" t="s">
        <v>673</v>
      </c>
      <c r="G5" s="446" t="s">
        <v>674</v>
      </c>
      <c r="H5" s="446" t="s">
        <v>675</v>
      </c>
      <c r="I5" s="453"/>
      <c r="J5" s="446" t="s">
        <v>675</v>
      </c>
      <c r="K5" s="453"/>
      <c r="L5" s="455" t="s">
        <v>676</v>
      </c>
      <c r="M5" s="447"/>
      <c r="N5" s="447"/>
    </row>
    <row r="6" spans="1:16" x14ac:dyDescent="0.25">
      <c r="A6" s="50"/>
      <c r="B6" s="254"/>
      <c r="C6" s="447"/>
      <c r="D6" s="440"/>
      <c r="E6" s="453"/>
      <c r="F6" s="447"/>
      <c r="G6" s="447"/>
      <c r="H6" s="447"/>
      <c r="I6" s="453"/>
      <c r="J6" s="447"/>
      <c r="K6" s="453"/>
      <c r="L6" s="447"/>
      <c r="M6" s="447"/>
      <c r="N6" s="447"/>
    </row>
    <row r="7" spans="1:16" x14ac:dyDescent="0.25">
      <c r="A7" s="50"/>
      <c r="B7" s="254"/>
      <c r="C7" s="447"/>
      <c r="D7" s="440"/>
      <c r="E7" s="453"/>
      <c r="F7" s="447"/>
      <c r="G7" s="447"/>
      <c r="H7" s="447"/>
      <c r="I7" s="453"/>
      <c r="J7" s="447"/>
      <c r="K7" s="453"/>
      <c r="L7" s="447"/>
      <c r="M7" s="447"/>
      <c r="N7" s="447"/>
    </row>
    <row r="8" spans="1:16" ht="13.5" customHeight="1" x14ac:dyDescent="0.25">
      <c r="A8" s="351" t="s">
        <v>200</v>
      </c>
      <c r="B8" s="255"/>
      <c r="C8" s="448"/>
      <c r="D8" s="440"/>
      <c r="E8" s="454"/>
      <c r="F8" s="448"/>
      <c r="G8" s="448"/>
      <c r="H8" s="448"/>
      <c r="I8" s="454"/>
      <c r="J8" s="448"/>
      <c r="K8" s="454"/>
      <c r="L8" s="448"/>
      <c r="M8" s="448"/>
      <c r="N8" s="448"/>
    </row>
    <row r="9" spans="1:16" x14ac:dyDescent="0.25">
      <c r="A9" s="256" t="s">
        <v>362</v>
      </c>
      <c r="B9" s="257">
        <v>2338.1077216500003</v>
      </c>
      <c r="C9" s="257">
        <v>0</v>
      </c>
      <c r="D9" s="257">
        <v>0</v>
      </c>
      <c r="E9" s="257">
        <v>0</v>
      </c>
      <c r="F9" s="257">
        <v>0</v>
      </c>
      <c r="G9" s="257">
        <v>0</v>
      </c>
      <c r="H9" s="257">
        <v>0</v>
      </c>
      <c r="I9" s="257">
        <v>0</v>
      </c>
      <c r="J9" s="257">
        <v>0</v>
      </c>
      <c r="K9" s="257">
        <v>0</v>
      </c>
      <c r="L9" s="257">
        <v>0</v>
      </c>
      <c r="M9" s="257">
        <v>0</v>
      </c>
      <c r="N9" s="257">
        <v>0</v>
      </c>
    </row>
    <row r="10" spans="1:16" x14ac:dyDescent="0.25">
      <c r="A10" s="256" t="s">
        <v>677</v>
      </c>
      <c r="B10" s="257">
        <v>456740.95961799129</v>
      </c>
      <c r="C10" s="257">
        <v>182.12234998000002</v>
      </c>
      <c r="D10" s="257">
        <v>5764.4428415800048</v>
      </c>
      <c r="E10" s="257">
        <v>10178.368021629969</v>
      </c>
      <c r="F10" s="257">
        <v>10047.276646619992</v>
      </c>
      <c r="G10" s="257">
        <v>8420.0709659200093</v>
      </c>
      <c r="H10" s="257">
        <v>6188.376924739995</v>
      </c>
      <c r="I10" s="257">
        <v>780.54329098998733</v>
      </c>
      <c r="J10" s="257">
        <v>98.070302539999929</v>
      </c>
      <c r="K10" s="257">
        <v>3662.6982284099863</v>
      </c>
      <c r="L10" s="257">
        <v>1926.2161585600006</v>
      </c>
      <c r="M10" s="257">
        <v>5794.833588139988</v>
      </c>
      <c r="N10" s="257">
        <v>9737.9800785400002</v>
      </c>
    </row>
    <row r="11" spans="1:16" ht="29.25" customHeight="1" x14ac:dyDescent="0.25">
      <c r="A11" s="258" t="s">
        <v>678</v>
      </c>
      <c r="B11" s="257">
        <v>151555.73717452472</v>
      </c>
      <c r="C11" s="257">
        <v>64.894573959999988</v>
      </c>
      <c r="D11" s="257">
        <v>1561.0174143000002</v>
      </c>
      <c r="E11" s="257">
        <v>1401.9785488800005</v>
      </c>
      <c r="F11" s="257">
        <v>1396.2684263999977</v>
      </c>
      <c r="G11" s="257">
        <v>1136.3470480799986</v>
      </c>
      <c r="H11" s="257">
        <v>430.43908540999996</v>
      </c>
      <c r="I11" s="257">
        <v>40.387998169999982</v>
      </c>
      <c r="J11" s="257">
        <v>10.618603179999997</v>
      </c>
      <c r="K11" s="257">
        <v>363.18681095999978</v>
      </c>
      <c r="L11" s="257">
        <v>176.10244898999997</v>
      </c>
      <c r="M11" s="257">
        <v>297.18283551999986</v>
      </c>
      <c r="N11" s="257">
        <v>116.19320450999997</v>
      </c>
    </row>
  </sheetData>
  <mergeCells count="19">
    <mergeCell ref="J5:J8"/>
    <mergeCell ref="K5:K8"/>
    <mergeCell ref="L5:L8"/>
    <mergeCell ref="A1:N1"/>
    <mergeCell ref="B2:H3"/>
    <mergeCell ref="I2:L3"/>
    <mergeCell ref="M2:N3"/>
    <mergeCell ref="C4:C8"/>
    <mergeCell ref="D4:D8"/>
    <mergeCell ref="E4:H4"/>
    <mergeCell ref="I4:J4"/>
    <mergeCell ref="K4:L4"/>
    <mergeCell ref="M4:M8"/>
    <mergeCell ref="N4:N8"/>
    <mergeCell ref="E5:E8"/>
    <mergeCell ref="F5:F8"/>
    <mergeCell ref="G5:G8"/>
    <mergeCell ref="H5:H8"/>
    <mergeCell ref="I5:I8"/>
  </mergeCells>
  <hyperlinks>
    <hyperlink ref="P2" location="Index!A1" display="Index"/>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workbookViewId="0">
      <selection activeCell="K2" sqref="K2"/>
    </sheetView>
  </sheetViews>
  <sheetFormatPr defaultRowHeight="15" x14ac:dyDescent="0.25"/>
  <cols>
    <col min="2" max="2" width="46.85546875" customWidth="1"/>
    <col min="4" max="4" width="14.7109375" customWidth="1"/>
    <col min="5" max="5" width="12.42578125" customWidth="1"/>
    <col min="7" max="7" width="10.42578125" customWidth="1"/>
  </cols>
  <sheetData>
    <row r="1" spans="1:11" ht="39" customHeight="1" x14ac:dyDescent="0.25">
      <c r="A1" s="426" t="s">
        <v>679</v>
      </c>
      <c r="B1" s="426"/>
      <c r="C1" s="426"/>
      <c r="D1" s="426"/>
      <c r="E1" s="426"/>
      <c r="F1" s="426"/>
      <c r="G1" s="426"/>
      <c r="H1" s="426"/>
      <c r="I1" s="426"/>
    </row>
    <row r="2" spans="1:11" ht="52.5" customHeight="1" x14ac:dyDescent="0.25">
      <c r="B2" s="351" t="s">
        <v>200</v>
      </c>
      <c r="C2" s="259" t="s">
        <v>680</v>
      </c>
      <c r="D2" s="251" t="s">
        <v>681</v>
      </c>
      <c r="E2" s="251" t="s">
        <v>682</v>
      </c>
      <c r="F2" s="251" t="s">
        <v>683</v>
      </c>
      <c r="G2" s="251" t="s">
        <v>684</v>
      </c>
      <c r="H2" s="251" t="s">
        <v>685</v>
      </c>
      <c r="I2" s="251" t="s">
        <v>686</v>
      </c>
      <c r="K2" s="374" t="s">
        <v>945</v>
      </c>
    </row>
    <row r="3" spans="1:11" x14ac:dyDescent="0.25">
      <c r="A3" s="246">
        <v>1</v>
      </c>
      <c r="B3" s="260" t="s">
        <v>687</v>
      </c>
      <c r="C3" s="292">
        <v>0</v>
      </c>
      <c r="D3" s="292">
        <v>5176.6014539199987</v>
      </c>
      <c r="E3" s="292">
        <v>8740.4145259399993</v>
      </c>
      <c r="F3" s="292">
        <v>0</v>
      </c>
      <c r="G3" s="292">
        <v>0</v>
      </c>
      <c r="H3" s="292">
        <v>13917.015979859998</v>
      </c>
      <c r="I3" s="292">
        <v>4972.0077406200162</v>
      </c>
    </row>
    <row r="4" spans="1:11" x14ac:dyDescent="0.25">
      <c r="A4" s="246">
        <v>2</v>
      </c>
      <c r="B4" s="260" t="s">
        <v>688</v>
      </c>
      <c r="C4" s="292">
        <v>0</v>
      </c>
      <c r="D4" s="292"/>
      <c r="E4" s="292"/>
      <c r="F4" s="292"/>
      <c r="G4" s="292"/>
      <c r="H4" s="292">
        <v>0</v>
      </c>
      <c r="I4" s="292">
        <v>0</v>
      </c>
    </row>
    <row r="5" spans="1:11" x14ac:dyDescent="0.25">
      <c r="A5" s="246">
        <v>3</v>
      </c>
      <c r="B5" s="260" t="s">
        <v>689</v>
      </c>
      <c r="C5" s="292"/>
      <c r="D5" s="292">
        <v>0</v>
      </c>
      <c r="E5" s="292"/>
      <c r="F5" s="292"/>
      <c r="G5" s="292">
        <v>0</v>
      </c>
      <c r="H5" s="292">
        <v>0</v>
      </c>
      <c r="I5" s="292">
        <v>0</v>
      </c>
    </row>
    <row r="6" spans="1:11" x14ac:dyDescent="0.25">
      <c r="A6" s="246">
        <v>4</v>
      </c>
      <c r="B6" s="260" t="s">
        <v>690</v>
      </c>
      <c r="C6" s="292"/>
      <c r="D6" s="292"/>
      <c r="E6" s="292"/>
      <c r="F6" s="292">
        <v>0</v>
      </c>
      <c r="G6" s="292">
        <v>0</v>
      </c>
      <c r="H6" s="292">
        <v>0</v>
      </c>
      <c r="I6" s="292">
        <v>0</v>
      </c>
    </row>
    <row r="7" spans="1:11" x14ac:dyDescent="0.25">
      <c r="A7" s="246">
        <v>5</v>
      </c>
      <c r="B7" s="260" t="s">
        <v>691</v>
      </c>
      <c r="C7" s="292"/>
      <c r="D7" s="292"/>
      <c r="E7" s="292"/>
      <c r="F7" s="292">
        <v>0</v>
      </c>
      <c r="G7" s="292">
        <v>0</v>
      </c>
      <c r="H7" s="292">
        <v>0</v>
      </c>
      <c r="I7" s="292">
        <v>0</v>
      </c>
    </row>
    <row r="8" spans="1:11" x14ac:dyDescent="0.25">
      <c r="A8" s="246">
        <v>6</v>
      </c>
      <c r="B8" s="261" t="s">
        <v>692</v>
      </c>
      <c r="C8" s="292"/>
      <c r="D8" s="292"/>
      <c r="E8" s="292"/>
      <c r="F8" s="292">
        <v>0</v>
      </c>
      <c r="G8" s="292">
        <v>0</v>
      </c>
      <c r="H8" s="292">
        <v>0</v>
      </c>
      <c r="I8" s="292">
        <v>0</v>
      </c>
    </row>
    <row r="9" spans="1:11" x14ac:dyDescent="0.25">
      <c r="A9" s="246">
        <v>7</v>
      </c>
      <c r="B9" s="261" t="s">
        <v>693</v>
      </c>
      <c r="C9" s="292"/>
      <c r="D9" s="292"/>
      <c r="E9" s="292"/>
      <c r="F9" s="292">
        <v>0</v>
      </c>
      <c r="G9" s="292">
        <v>0</v>
      </c>
      <c r="H9" s="292">
        <v>0</v>
      </c>
      <c r="I9" s="292">
        <v>0</v>
      </c>
    </row>
    <row r="10" spans="1:11" x14ac:dyDescent="0.25">
      <c r="A10" s="246">
        <v>8</v>
      </c>
      <c r="B10" s="261" t="s">
        <v>694</v>
      </c>
      <c r="C10" s="292"/>
      <c r="D10" s="292"/>
      <c r="E10" s="292"/>
      <c r="F10" s="292"/>
      <c r="G10" s="292"/>
      <c r="H10" s="292">
        <v>0</v>
      </c>
      <c r="I10" s="292">
        <v>0</v>
      </c>
    </row>
    <row r="11" spans="1:11" x14ac:dyDescent="0.25">
      <c r="A11" s="246">
        <v>9</v>
      </c>
      <c r="B11" s="261" t="s">
        <v>695</v>
      </c>
      <c r="C11" s="292"/>
      <c r="D11" s="292"/>
      <c r="E11" s="292"/>
      <c r="F11" s="292"/>
      <c r="G11" s="292"/>
      <c r="H11" s="292">
        <v>0</v>
      </c>
      <c r="I11" s="292">
        <v>0</v>
      </c>
    </row>
    <row r="12" spans="1:11" x14ac:dyDescent="0.25">
      <c r="A12" s="246">
        <v>10</v>
      </c>
      <c r="B12" s="50" t="s">
        <v>696</v>
      </c>
      <c r="C12" s="292"/>
      <c r="D12" s="292"/>
      <c r="E12" s="292"/>
      <c r="F12" s="292"/>
      <c r="G12" s="292"/>
      <c r="H12" s="292">
        <v>0</v>
      </c>
      <c r="I12" s="292">
        <v>0</v>
      </c>
    </row>
    <row r="13" spans="1:11" x14ac:dyDescent="0.25">
      <c r="A13" s="246">
        <v>11</v>
      </c>
      <c r="B13" s="248" t="s">
        <v>398</v>
      </c>
      <c r="C13" s="292"/>
      <c r="D13" s="292"/>
      <c r="E13" s="292"/>
      <c r="F13" s="292"/>
      <c r="G13" s="292"/>
      <c r="H13" s="292"/>
      <c r="I13" s="292">
        <v>0</v>
      </c>
    </row>
  </sheetData>
  <mergeCells count="1">
    <mergeCell ref="A1:I1"/>
  </mergeCells>
  <hyperlinks>
    <hyperlink ref="K2" location="Index!A1" display="Index"/>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election activeCell="F2" sqref="F2"/>
    </sheetView>
  </sheetViews>
  <sheetFormatPr defaultRowHeight="15" x14ac:dyDescent="0.25"/>
  <cols>
    <col min="2" max="2" width="41.28515625" customWidth="1"/>
    <col min="3" max="3" width="18.28515625" customWidth="1"/>
    <col min="4" max="4" width="12.5703125" bestFit="1" customWidth="1"/>
  </cols>
  <sheetData>
    <row r="1" spans="1:6" ht="39" customHeight="1" x14ac:dyDescent="0.25">
      <c r="A1" s="426" t="s">
        <v>697</v>
      </c>
      <c r="B1" s="426"/>
      <c r="C1" s="426"/>
      <c r="D1" s="426"/>
    </row>
    <row r="2" spans="1:6" ht="26.25" customHeight="1" x14ac:dyDescent="0.25">
      <c r="B2" s="351" t="s">
        <v>200</v>
      </c>
      <c r="C2" s="259" t="s">
        <v>698</v>
      </c>
      <c r="D2" s="251" t="s">
        <v>686</v>
      </c>
      <c r="F2" s="374" t="s">
        <v>945</v>
      </c>
    </row>
    <row r="3" spans="1:6" x14ac:dyDescent="0.25">
      <c r="A3" s="246">
        <v>1</v>
      </c>
      <c r="B3" s="260" t="s">
        <v>699</v>
      </c>
      <c r="C3" s="50"/>
      <c r="D3" s="247"/>
    </row>
    <row r="4" spans="1:6" x14ac:dyDescent="0.25">
      <c r="A4" s="246">
        <v>2</v>
      </c>
      <c r="B4" s="260" t="s">
        <v>700</v>
      </c>
      <c r="C4" s="292"/>
      <c r="D4" s="292"/>
    </row>
    <row r="5" spans="1:6" x14ac:dyDescent="0.25">
      <c r="A5" s="246">
        <v>3</v>
      </c>
      <c r="B5" s="260" t="s">
        <v>701</v>
      </c>
      <c r="C5" s="292"/>
      <c r="D5" s="292"/>
    </row>
    <row r="6" spans="1:6" x14ac:dyDescent="0.25">
      <c r="A6" s="246">
        <v>4</v>
      </c>
      <c r="B6" s="260" t="s">
        <v>702</v>
      </c>
      <c r="C6" s="292">
        <v>5874.1823353702894</v>
      </c>
      <c r="D6" s="292">
        <v>1251.82305926443</v>
      </c>
    </row>
    <row r="7" spans="1:6" x14ac:dyDescent="0.25">
      <c r="A7" s="246" t="s">
        <v>703</v>
      </c>
      <c r="B7" s="260" t="s">
        <v>704</v>
      </c>
      <c r="C7" s="292"/>
      <c r="D7" s="292"/>
    </row>
    <row r="8" spans="1:6" x14ac:dyDescent="0.25">
      <c r="A8" s="246">
        <v>5</v>
      </c>
      <c r="B8" s="260" t="s">
        <v>705</v>
      </c>
      <c r="C8" s="292">
        <v>5874.1823353702894</v>
      </c>
      <c r="D8" s="292">
        <v>1251.82305926443</v>
      </c>
    </row>
  </sheetData>
  <mergeCells count="1">
    <mergeCell ref="A1:D1"/>
  </mergeCells>
  <hyperlinks>
    <hyperlink ref="F2" location="Index!A1" display="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9"/>
  <sheetViews>
    <sheetView showGridLines="0" showRowColHeaders="0" workbookViewId="0">
      <selection activeCell="B29" sqref="B29"/>
    </sheetView>
  </sheetViews>
  <sheetFormatPr defaultRowHeight="15" x14ac:dyDescent="0.25"/>
  <cols>
    <col min="1" max="1" width="57.140625" style="2" customWidth="1"/>
    <col min="2" max="2" width="30.28515625" style="2" customWidth="1"/>
    <col min="3" max="16384" width="9.140625" style="2"/>
  </cols>
  <sheetData>
    <row r="1" spans="1:2" ht="20.25" x14ac:dyDescent="0.3">
      <c r="A1" s="1" t="s">
        <v>255</v>
      </c>
    </row>
    <row r="2" spans="1:2" ht="20.25" x14ac:dyDescent="0.3">
      <c r="A2" s="46">
        <v>2017</v>
      </c>
    </row>
    <row r="3" spans="1:2" ht="20.25" x14ac:dyDescent="0.3">
      <c r="A3" s="1" t="s">
        <v>176</v>
      </c>
    </row>
    <row r="6" spans="1:2" x14ac:dyDescent="0.25">
      <c r="A6" s="40" t="s">
        <v>197</v>
      </c>
      <c r="B6" s="41" t="s">
        <v>508</v>
      </c>
    </row>
    <row r="7" spans="1:2" x14ac:dyDescent="0.25">
      <c r="A7" s="42" t="s">
        <v>200</v>
      </c>
      <c r="B7" s="43"/>
    </row>
    <row r="8" spans="1:2" x14ac:dyDescent="0.25">
      <c r="A8" s="3" t="s">
        <v>178</v>
      </c>
      <c r="B8" s="4">
        <v>32023</v>
      </c>
    </row>
    <row r="9" spans="1:2" x14ac:dyDescent="0.25">
      <c r="A9" s="5" t="s">
        <v>179</v>
      </c>
      <c r="B9" s="4">
        <v>0</v>
      </c>
    </row>
    <row r="10" spans="1:2" x14ac:dyDescent="0.25">
      <c r="A10" s="5" t="s">
        <v>180</v>
      </c>
      <c r="B10" s="4">
        <v>-522</v>
      </c>
    </row>
    <row r="11" spans="1:2" x14ac:dyDescent="0.25">
      <c r="A11" s="5" t="s">
        <v>181</v>
      </c>
      <c r="B11" s="4">
        <v>0</v>
      </c>
    </row>
    <row r="12" spans="1:2" x14ac:dyDescent="0.25">
      <c r="A12" s="5" t="s">
        <v>182</v>
      </c>
      <c r="B12" s="4">
        <v>0</v>
      </c>
    </row>
    <row r="13" spans="1:2" x14ac:dyDescent="0.25">
      <c r="A13" s="5" t="s">
        <v>183</v>
      </c>
      <c r="B13" s="4">
        <v>0</v>
      </c>
    </row>
    <row r="14" spans="1:2" x14ac:dyDescent="0.25">
      <c r="A14" s="5" t="s">
        <v>184</v>
      </c>
      <c r="B14" s="4">
        <v>0</v>
      </c>
    </row>
    <row r="15" spans="1:2" x14ac:dyDescent="0.25">
      <c r="A15" s="5" t="s">
        <v>185</v>
      </c>
      <c r="B15" s="4">
        <v>-272</v>
      </c>
    </row>
    <row r="16" spans="1:2" x14ac:dyDescent="0.25">
      <c r="A16" s="5" t="s">
        <v>177</v>
      </c>
      <c r="B16" s="4">
        <v>0</v>
      </c>
    </row>
    <row r="17" spans="1:2" x14ac:dyDescent="0.25">
      <c r="A17" s="5" t="s">
        <v>186</v>
      </c>
      <c r="B17" s="4">
        <v>-10</v>
      </c>
    </row>
    <row r="18" spans="1:2" x14ac:dyDescent="0.25">
      <c r="A18" s="5" t="s">
        <v>187</v>
      </c>
      <c r="B18" s="4">
        <v>-10</v>
      </c>
    </row>
    <row r="19" spans="1:2" x14ac:dyDescent="0.25">
      <c r="A19" s="5" t="s">
        <v>188</v>
      </c>
      <c r="B19" s="4">
        <v>-174</v>
      </c>
    </row>
    <row r="20" spans="1:2" x14ac:dyDescent="0.25">
      <c r="A20" s="5" t="s">
        <v>207</v>
      </c>
      <c r="B20" s="4">
        <v>-294</v>
      </c>
    </row>
    <row r="21" spans="1:2" x14ac:dyDescent="0.25">
      <c r="A21" s="7" t="s">
        <v>189</v>
      </c>
      <c r="B21" s="238">
        <v>30741</v>
      </c>
    </row>
    <row r="22" spans="1:2" x14ac:dyDescent="0.25">
      <c r="A22" s="5" t="s">
        <v>190</v>
      </c>
      <c r="B22" s="4">
        <v>3210</v>
      </c>
    </row>
    <row r="23" spans="1:2" x14ac:dyDescent="0.25">
      <c r="A23" s="5" t="s">
        <v>191</v>
      </c>
      <c r="B23" s="4">
        <v>-28</v>
      </c>
    </row>
    <row r="24" spans="1:2" x14ac:dyDescent="0.25">
      <c r="A24" s="7" t="s">
        <v>192</v>
      </c>
      <c r="B24" s="238">
        <v>3182</v>
      </c>
    </row>
    <row r="25" spans="1:2" x14ac:dyDescent="0.25">
      <c r="A25" s="5" t="s">
        <v>193</v>
      </c>
      <c r="B25" s="4">
        <v>3630</v>
      </c>
    </row>
    <row r="26" spans="1:2" x14ac:dyDescent="0.25">
      <c r="A26" s="5" t="s">
        <v>188</v>
      </c>
      <c r="B26" s="4">
        <v>0</v>
      </c>
    </row>
    <row r="27" spans="1:2" x14ac:dyDescent="0.25">
      <c r="A27" s="5" t="s">
        <v>194</v>
      </c>
      <c r="B27" s="4">
        <v>-248</v>
      </c>
    </row>
    <row r="28" spans="1:2" x14ac:dyDescent="0.25">
      <c r="A28" s="7" t="s">
        <v>195</v>
      </c>
      <c r="B28" s="238">
        <v>3383</v>
      </c>
    </row>
    <row r="29" spans="1:2" x14ac:dyDescent="0.25">
      <c r="A29" s="7" t="s">
        <v>196</v>
      </c>
      <c r="B29" s="238">
        <v>37306</v>
      </c>
    </row>
  </sheetData>
  <pageMargins left="0.70866141732283472" right="0.70866141732283472" top="0.74803149606299213" bottom="0.74803149606299213" header="0.31496062992125984" footer="0.31496062992125984"/>
  <pageSetup paperSize="9" scale="99" orientation="portrait" r:id="rId1"/>
  <headerFooter>
    <oddFooter>&amp;C&amp;Z&amp;F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GridLines="0" workbookViewId="0">
      <selection activeCell="Q2" sqref="Q2"/>
    </sheetView>
  </sheetViews>
  <sheetFormatPr defaultRowHeight="15" x14ac:dyDescent="0.25"/>
  <cols>
    <col min="2" max="2" width="34.7109375" customWidth="1"/>
    <col min="3" max="4" width="12.5703125" bestFit="1" customWidth="1"/>
    <col min="5" max="6" width="9.5703125" bestFit="1" customWidth="1"/>
    <col min="7" max="8" width="12.5703125" bestFit="1" customWidth="1"/>
    <col min="9" max="10" width="9.5703125" bestFit="1" customWidth="1"/>
    <col min="11" max="11" width="10.5703125" bestFit="1" customWidth="1"/>
    <col min="12" max="13" width="9.5703125" bestFit="1" customWidth="1"/>
    <col min="14" max="14" width="11.7109375" customWidth="1"/>
    <col min="15" max="15" width="20.42578125" customWidth="1"/>
  </cols>
  <sheetData>
    <row r="1" spans="1:17" ht="39" customHeight="1" x14ac:dyDescent="0.25">
      <c r="A1" s="426" t="s">
        <v>720</v>
      </c>
      <c r="B1" s="426"/>
      <c r="C1" s="426"/>
      <c r="D1" s="426"/>
      <c r="E1" s="426"/>
      <c r="F1" s="426"/>
      <c r="G1" s="426"/>
      <c r="H1" s="426"/>
      <c r="I1" s="426"/>
      <c r="J1" s="426"/>
      <c r="K1" s="426"/>
      <c r="L1" s="426"/>
      <c r="M1" s="426"/>
      <c r="N1" s="426"/>
      <c r="O1" s="426"/>
    </row>
    <row r="2" spans="1:17" x14ac:dyDescent="0.25">
      <c r="A2" s="50"/>
      <c r="B2" s="351" t="s">
        <v>200</v>
      </c>
      <c r="C2" s="433" t="s">
        <v>722</v>
      </c>
      <c r="D2" s="433"/>
      <c r="E2" s="433"/>
      <c r="F2" s="433"/>
      <c r="G2" s="433"/>
      <c r="H2" s="433"/>
      <c r="I2" s="433"/>
      <c r="J2" s="433"/>
      <c r="K2" s="433"/>
      <c r="L2" s="433"/>
      <c r="M2" s="433"/>
      <c r="N2" s="433" t="s">
        <v>398</v>
      </c>
      <c r="O2" s="433" t="s">
        <v>723</v>
      </c>
      <c r="Q2" s="374" t="s">
        <v>945</v>
      </c>
    </row>
    <row r="3" spans="1:17" ht="15" customHeight="1" x14ac:dyDescent="0.25">
      <c r="A3" s="50"/>
      <c r="B3" s="290" t="s">
        <v>721</v>
      </c>
      <c r="C3" s="264">
        <v>0</v>
      </c>
      <c r="D3" s="264">
        <v>0.02</v>
      </c>
      <c r="E3" s="264">
        <v>0.04</v>
      </c>
      <c r="F3" s="264">
        <v>0.1</v>
      </c>
      <c r="G3" s="264">
        <v>0.2</v>
      </c>
      <c r="H3" s="264">
        <v>0.5</v>
      </c>
      <c r="I3" s="354">
        <v>0.7</v>
      </c>
      <c r="J3" s="354">
        <v>0.75</v>
      </c>
      <c r="K3" s="354">
        <v>1</v>
      </c>
      <c r="L3" s="354">
        <v>1.5</v>
      </c>
      <c r="M3" s="351" t="s">
        <v>724</v>
      </c>
      <c r="N3" s="433"/>
      <c r="O3" s="433"/>
    </row>
    <row r="4" spans="1:17" x14ac:dyDescent="0.25">
      <c r="A4" s="246">
        <v>1</v>
      </c>
      <c r="B4" s="50" t="s">
        <v>542</v>
      </c>
      <c r="C4" s="292">
        <v>76.77542674</v>
      </c>
      <c r="D4" s="292">
        <v>0</v>
      </c>
      <c r="E4" s="292">
        <v>0</v>
      </c>
      <c r="F4" s="292">
        <v>0</v>
      </c>
      <c r="G4" s="292">
        <v>0</v>
      </c>
      <c r="H4" s="292">
        <v>0</v>
      </c>
      <c r="I4" s="292">
        <v>0</v>
      </c>
      <c r="J4" s="292">
        <v>0</v>
      </c>
      <c r="K4" s="292">
        <v>0</v>
      </c>
      <c r="L4" s="292">
        <v>0</v>
      </c>
      <c r="M4" s="292">
        <v>0</v>
      </c>
      <c r="N4" s="292">
        <v>76.77542674</v>
      </c>
      <c r="O4" s="292">
        <v>0</v>
      </c>
    </row>
    <row r="5" spans="1:17" x14ac:dyDescent="0.25">
      <c r="A5" s="246">
        <v>2</v>
      </c>
      <c r="B5" s="50" t="s">
        <v>725</v>
      </c>
      <c r="C5" s="292">
        <v>1424.1996646399998</v>
      </c>
      <c r="D5" s="292">
        <v>0</v>
      </c>
      <c r="E5" s="292">
        <v>0</v>
      </c>
      <c r="F5" s="292">
        <v>0</v>
      </c>
      <c r="G5" s="292">
        <v>0</v>
      </c>
      <c r="H5" s="292">
        <v>0</v>
      </c>
      <c r="I5" s="292">
        <v>0</v>
      </c>
      <c r="J5" s="292">
        <v>0</v>
      </c>
      <c r="K5" s="292">
        <v>0</v>
      </c>
      <c r="L5" s="292">
        <v>0</v>
      </c>
      <c r="M5" s="292">
        <v>0</v>
      </c>
      <c r="N5" s="292">
        <v>1424.1996646399998</v>
      </c>
      <c r="O5" s="292">
        <v>0</v>
      </c>
    </row>
    <row r="6" spans="1:17" x14ac:dyDescent="0.25">
      <c r="A6" s="246">
        <v>3</v>
      </c>
      <c r="B6" s="50" t="s">
        <v>556</v>
      </c>
      <c r="C6" s="292">
        <v>0</v>
      </c>
      <c r="D6" s="292">
        <v>0</v>
      </c>
      <c r="E6" s="292">
        <v>0</v>
      </c>
      <c r="F6" s="292">
        <v>0</v>
      </c>
      <c r="G6" s="292">
        <v>2.4313269999999998E-2</v>
      </c>
      <c r="H6" s="292">
        <v>0</v>
      </c>
      <c r="I6" s="292">
        <v>0</v>
      </c>
      <c r="J6" s="292">
        <v>0</v>
      </c>
      <c r="K6" s="292">
        <v>0</v>
      </c>
      <c r="L6" s="292">
        <v>0</v>
      </c>
      <c r="M6" s="292">
        <v>0</v>
      </c>
      <c r="N6" s="292">
        <v>2.4313269999999998E-2</v>
      </c>
      <c r="O6" s="292">
        <v>0</v>
      </c>
    </row>
    <row r="7" spans="1:17" x14ac:dyDescent="0.25">
      <c r="A7" s="246">
        <v>4</v>
      </c>
      <c r="B7" s="50" t="s">
        <v>557</v>
      </c>
      <c r="C7" s="292">
        <v>74.824897669999984</v>
      </c>
      <c r="D7" s="292">
        <v>0</v>
      </c>
      <c r="E7" s="292">
        <v>0</v>
      </c>
      <c r="F7" s="292">
        <v>0</v>
      </c>
      <c r="G7" s="292">
        <v>0</v>
      </c>
      <c r="H7" s="292">
        <v>0</v>
      </c>
      <c r="I7" s="292">
        <v>0</v>
      </c>
      <c r="J7" s="292">
        <v>0</v>
      </c>
      <c r="K7" s="292">
        <v>0</v>
      </c>
      <c r="L7" s="292">
        <v>0</v>
      </c>
      <c r="M7" s="292">
        <v>0</v>
      </c>
      <c r="N7" s="292">
        <v>74.824897669999984</v>
      </c>
      <c r="O7" s="292">
        <v>74.824897669999984</v>
      </c>
    </row>
    <row r="8" spans="1:17" x14ac:dyDescent="0.25">
      <c r="A8" s="246">
        <v>5</v>
      </c>
      <c r="B8" s="50" t="s">
        <v>558</v>
      </c>
      <c r="C8" s="292">
        <v>0</v>
      </c>
      <c r="D8" s="292">
        <v>0</v>
      </c>
      <c r="E8" s="292">
        <v>0</v>
      </c>
      <c r="F8" s="292">
        <v>0</v>
      </c>
      <c r="G8" s="292">
        <v>0</v>
      </c>
      <c r="H8" s="292">
        <v>0</v>
      </c>
      <c r="I8" s="292">
        <v>0</v>
      </c>
      <c r="J8" s="292">
        <v>0</v>
      </c>
      <c r="K8" s="292">
        <v>0</v>
      </c>
      <c r="L8" s="292">
        <v>0</v>
      </c>
      <c r="M8" s="292">
        <v>0</v>
      </c>
      <c r="N8" s="292">
        <v>0</v>
      </c>
      <c r="O8" s="292">
        <v>0</v>
      </c>
    </row>
    <row r="9" spans="1:17" x14ac:dyDescent="0.25">
      <c r="A9" s="246">
        <v>6</v>
      </c>
      <c r="B9" s="50" t="s">
        <v>726</v>
      </c>
      <c r="C9" s="292">
        <v>0</v>
      </c>
      <c r="D9" s="292">
        <v>2646.6902542799999</v>
      </c>
      <c r="E9" s="292">
        <v>0</v>
      </c>
      <c r="F9" s="292">
        <v>0</v>
      </c>
      <c r="G9" s="292">
        <v>2393.2878304899996</v>
      </c>
      <c r="H9" s="292">
        <v>2563.6040975999999</v>
      </c>
      <c r="I9" s="292">
        <v>0</v>
      </c>
      <c r="J9" s="292">
        <v>0</v>
      </c>
      <c r="K9" s="292">
        <v>30.118041669999997</v>
      </c>
      <c r="L9" s="292">
        <v>1.0027879999999999E-2</v>
      </c>
      <c r="M9" s="292">
        <v>0</v>
      </c>
      <c r="N9" s="292">
        <v>7633.7102519199998</v>
      </c>
      <c r="O9" s="292">
        <v>4012.2937331099997</v>
      </c>
    </row>
    <row r="10" spans="1:17" x14ac:dyDescent="0.25">
      <c r="A10" s="246">
        <v>7</v>
      </c>
      <c r="B10" s="50" t="s">
        <v>544</v>
      </c>
      <c r="C10" s="292">
        <v>0</v>
      </c>
      <c r="D10" s="292">
        <v>0</v>
      </c>
      <c r="E10" s="292">
        <v>0</v>
      </c>
      <c r="F10" s="292">
        <v>0</v>
      </c>
      <c r="G10" s="292">
        <v>0</v>
      </c>
      <c r="H10" s="292">
        <v>0</v>
      </c>
      <c r="I10" s="292">
        <v>0</v>
      </c>
      <c r="J10" s="292">
        <v>0</v>
      </c>
      <c r="K10" s="292">
        <v>62.89184174999999</v>
      </c>
      <c r="L10" s="292">
        <v>0</v>
      </c>
      <c r="M10" s="292">
        <v>0</v>
      </c>
      <c r="N10" s="292">
        <v>62.89184174999999</v>
      </c>
      <c r="O10" s="292">
        <v>62.89184174999999</v>
      </c>
    </row>
    <row r="11" spans="1:17" x14ac:dyDescent="0.25">
      <c r="A11" s="246">
        <v>8</v>
      </c>
      <c r="B11" s="50" t="s">
        <v>547</v>
      </c>
      <c r="C11" s="292">
        <v>0</v>
      </c>
      <c r="D11" s="292">
        <v>0</v>
      </c>
      <c r="E11" s="292">
        <v>0</v>
      </c>
      <c r="F11" s="292">
        <v>0</v>
      </c>
      <c r="G11" s="292">
        <v>0</v>
      </c>
      <c r="H11" s="292">
        <v>0</v>
      </c>
      <c r="I11" s="292">
        <v>0</v>
      </c>
      <c r="J11" s="292">
        <v>0.94568513999999992</v>
      </c>
      <c r="K11" s="292">
        <v>0</v>
      </c>
      <c r="L11" s="292">
        <v>1.242131E-2</v>
      </c>
      <c r="M11" s="292">
        <v>0</v>
      </c>
      <c r="N11" s="292">
        <v>0.95810644999999994</v>
      </c>
      <c r="O11" s="292">
        <v>0.95810644999999994</v>
      </c>
    </row>
    <row r="12" spans="1:17" ht="30" x14ac:dyDescent="0.25">
      <c r="A12" s="246">
        <v>9</v>
      </c>
      <c r="B12" s="249" t="s">
        <v>727</v>
      </c>
      <c r="C12" s="292">
        <v>0</v>
      </c>
      <c r="D12" s="292">
        <v>0</v>
      </c>
      <c r="E12" s="292">
        <v>0</v>
      </c>
      <c r="F12" s="292">
        <v>0</v>
      </c>
      <c r="G12" s="292">
        <v>0</v>
      </c>
      <c r="H12" s="292">
        <v>0</v>
      </c>
      <c r="I12" s="292">
        <v>0</v>
      </c>
      <c r="J12" s="292">
        <v>0</v>
      </c>
      <c r="K12" s="292">
        <v>0</v>
      </c>
      <c r="L12" s="292">
        <v>0</v>
      </c>
      <c r="M12" s="292">
        <v>0</v>
      </c>
      <c r="N12" s="292">
        <v>0</v>
      </c>
      <c r="O12" s="292">
        <v>0</v>
      </c>
    </row>
  </sheetData>
  <mergeCells count="4">
    <mergeCell ref="A1:O1"/>
    <mergeCell ref="C2:M2"/>
    <mergeCell ref="N2:N3"/>
    <mergeCell ref="O2:O3"/>
  </mergeCells>
  <hyperlinks>
    <hyperlink ref="Q2" location="Index!A1" display="Index"/>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election activeCell="L9" sqref="L9"/>
    </sheetView>
  </sheetViews>
  <sheetFormatPr defaultRowHeight="15" x14ac:dyDescent="0.25"/>
  <cols>
    <col min="1" max="1" width="3.28515625" bestFit="1" customWidth="1"/>
    <col min="2" max="2" width="17.42578125" bestFit="1" customWidth="1"/>
    <col min="3" max="3" width="16" bestFit="1" customWidth="1"/>
    <col min="4" max="5" width="13.7109375" bestFit="1" customWidth="1"/>
    <col min="6" max="6" width="16.85546875" bestFit="1" customWidth="1"/>
    <col min="7" max="7" width="13.7109375" bestFit="1" customWidth="1"/>
    <col min="8" max="8" width="15.42578125" bestFit="1" customWidth="1"/>
    <col min="9" max="9" width="13.7109375" bestFit="1" customWidth="1"/>
    <col min="10" max="10" width="12.5703125" bestFit="1" customWidth="1"/>
  </cols>
  <sheetData>
    <row r="1" spans="1:12" ht="39" customHeight="1" x14ac:dyDescent="0.25">
      <c r="A1" s="426" t="s">
        <v>921</v>
      </c>
      <c r="B1" s="426"/>
      <c r="C1" s="426"/>
      <c r="D1" s="426"/>
      <c r="E1" s="426"/>
      <c r="F1" s="426"/>
      <c r="G1" s="426"/>
      <c r="H1" s="426"/>
      <c r="I1" s="426"/>
      <c r="J1" s="426"/>
    </row>
    <row r="2" spans="1:12" x14ac:dyDescent="0.25">
      <c r="A2" s="50"/>
      <c r="B2" s="428" t="s">
        <v>200</v>
      </c>
      <c r="C2" s="428"/>
      <c r="D2" s="428"/>
      <c r="E2" s="428"/>
      <c r="F2" s="428"/>
      <c r="G2" s="428"/>
      <c r="H2" s="428"/>
      <c r="I2" s="428"/>
      <c r="J2" s="428"/>
      <c r="L2" s="374" t="s">
        <v>945</v>
      </c>
    </row>
    <row r="3" spans="1:12" x14ac:dyDescent="0.25">
      <c r="A3" s="50"/>
      <c r="B3" s="249" t="s">
        <v>922</v>
      </c>
      <c r="C3" s="261" t="s">
        <v>728</v>
      </c>
      <c r="D3" s="50" t="s">
        <v>685</v>
      </c>
      <c r="E3" s="50" t="s">
        <v>811</v>
      </c>
      <c r="F3" s="50" t="s">
        <v>928</v>
      </c>
      <c r="G3" s="50" t="s">
        <v>929</v>
      </c>
      <c r="H3" s="50" t="s">
        <v>930</v>
      </c>
      <c r="I3" s="50" t="s">
        <v>686</v>
      </c>
      <c r="J3" s="50" t="s">
        <v>797</v>
      </c>
    </row>
    <row r="4" spans="1:12" x14ac:dyDescent="0.25">
      <c r="A4" s="246">
        <v>1</v>
      </c>
      <c r="B4" s="50" t="s">
        <v>544</v>
      </c>
      <c r="C4" s="50" t="s">
        <v>729</v>
      </c>
      <c r="D4" s="292">
        <v>3286.2891224200021</v>
      </c>
      <c r="E4" s="357">
        <v>8.5996404874650975E-2</v>
      </c>
      <c r="F4" s="292">
        <v>153</v>
      </c>
      <c r="G4" s="292">
        <v>37.029329738759849</v>
      </c>
      <c r="H4" s="292">
        <v>1.2208245558132726</v>
      </c>
      <c r="I4" s="292">
        <v>492.28225481999971</v>
      </c>
      <c r="J4" s="357">
        <v>0.14979882672571615</v>
      </c>
    </row>
    <row r="5" spans="1:12" x14ac:dyDescent="0.25">
      <c r="A5" s="246">
        <v>2</v>
      </c>
      <c r="B5" s="50" t="s">
        <v>544</v>
      </c>
      <c r="C5" s="50" t="s">
        <v>730</v>
      </c>
      <c r="D5" s="292">
        <v>829.90748342999973</v>
      </c>
      <c r="E5" s="357">
        <v>0.18203435956660471</v>
      </c>
      <c r="F5" s="292">
        <v>81</v>
      </c>
      <c r="G5" s="292">
        <v>31.791534193287482</v>
      </c>
      <c r="H5" s="292">
        <v>2.1091487288280701</v>
      </c>
      <c r="I5" s="292">
        <v>158.04793847000002</v>
      </c>
      <c r="J5" s="357">
        <v>0.19044043056075288</v>
      </c>
    </row>
    <row r="6" spans="1:12" x14ac:dyDescent="0.25">
      <c r="A6" s="246">
        <v>3</v>
      </c>
      <c r="B6" s="50" t="s">
        <v>544</v>
      </c>
      <c r="C6" s="50" t="s">
        <v>923</v>
      </c>
      <c r="D6" s="292">
        <v>341.8298417900001</v>
      </c>
      <c r="E6" s="357">
        <v>0.36400439269403101</v>
      </c>
      <c r="F6" s="292">
        <v>120</v>
      </c>
      <c r="G6" s="292">
        <v>25.898252755178202</v>
      </c>
      <c r="H6" s="292">
        <v>3.0525928981118233</v>
      </c>
      <c r="I6" s="292">
        <v>96.806108600000059</v>
      </c>
      <c r="J6" s="357">
        <v>0.28319969986550197</v>
      </c>
    </row>
    <row r="7" spans="1:12" x14ac:dyDescent="0.25">
      <c r="A7" s="246">
        <v>4</v>
      </c>
      <c r="B7" s="50" t="s">
        <v>544</v>
      </c>
      <c r="C7" s="50" t="s">
        <v>924</v>
      </c>
      <c r="D7" s="292">
        <v>411.31090667000012</v>
      </c>
      <c r="E7" s="357">
        <v>0.58148216098782901</v>
      </c>
      <c r="F7" s="292">
        <v>97</v>
      </c>
      <c r="G7" s="292">
        <v>49.589120130053843</v>
      </c>
      <c r="H7" s="292">
        <v>2.8114356340414699</v>
      </c>
      <c r="I7" s="292">
        <v>331.90775849999994</v>
      </c>
      <c r="J7" s="357">
        <v>0.80695102686954434</v>
      </c>
    </row>
    <row r="8" spans="1:12" x14ac:dyDescent="0.25">
      <c r="A8" s="246">
        <v>5</v>
      </c>
      <c r="B8" s="50" t="s">
        <v>544</v>
      </c>
      <c r="C8" s="50" t="s">
        <v>925</v>
      </c>
      <c r="D8" s="292">
        <v>439.81443707999978</v>
      </c>
      <c r="E8" s="357">
        <v>1.2444881533093266</v>
      </c>
      <c r="F8" s="292">
        <v>256</v>
      </c>
      <c r="G8" s="292">
        <v>38.351815433611755</v>
      </c>
      <c r="H8" s="292">
        <v>4.0201442142874866</v>
      </c>
      <c r="I8" s="292">
        <v>378.9954380399999</v>
      </c>
      <c r="J8" s="357">
        <v>0.86171668341815422</v>
      </c>
    </row>
    <row r="9" spans="1:12" x14ac:dyDescent="0.25">
      <c r="A9" s="246">
        <v>6</v>
      </c>
      <c r="B9" s="50" t="s">
        <v>544</v>
      </c>
      <c r="C9" s="50" t="s">
        <v>926</v>
      </c>
      <c r="D9" s="292">
        <v>1113.0492889300001</v>
      </c>
      <c r="E9" s="357">
        <v>2.8269158971176496</v>
      </c>
      <c r="F9" s="292">
        <v>61</v>
      </c>
      <c r="G9" s="292">
        <v>28.944930212830982</v>
      </c>
      <c r="H9" s="292">
        <v>4.9300329176911397</v>
      </c>
      <c r="I9" s="292">
        <v>1163.2176407400009</v>
      </c>
      <c r="J9" s="357">
        <v>1.0450728932752196</v>
      </c>
    </row>
    <row r="10" spans="1:12" x14ac:dyDescent="0.25">
      <c r="A10" s="246">
        <v>7</v>
      </c>
      <c r="B10" s="50" t="s">
        <v>544</v>
      </c>
      <c r="C10" s="50" t="s">
        <v>927</v>
      </c>
      <c r="D10" s="292">
        <v>80.395876649999991</v>
      </c>
      <c r="E10" s="357">
        <v>18.182850143008569</v>
      </c>
      <c r="F10" s="292">
        <v>26</v>
      </c>
      <c r="G10" s="292">
        <v>28.941743643515583</v>
      </c>
      <c r="H10" s="292">
        <v>4.3171100000801346</v>
      </c>
      <c r="I10" s="292">
        <v>92.721171709999993</v>
      </c>
      <c r="J10" s="357">
        <v>1.1533075522474572</v>
      </c>
    </row>
    <row r="11" spans="1:12" x14ac:dyDescent="0.25">
      <c r="A11" s="246">
        <v>8</v>
      </c>
      <c r="B11" s="50" t="s">
        <v>544</v>
      </c>
      <c r="C11" s="50" t="s">
        <v>830</v>
      </c>
      <c r="D11" s="292">
        <v>369.21051926999985</v>
      </c>
      <c r="E11" s="357">
        <v>100.00000000000004</v>
      </c>
      <c r="F11" s="292">
        <v>40</v>
      </c>
      <c r="G11" s="292">
        <v>46.544516751574427</v>
      </c>
      <c r="H11" s="292">
        <v>4.8567642109330453</v>
      </c>
      <c r="I11" s="292">
        <v>156.90755270999998</v>
      </c>
      <c r="J11" s="357">
        <v>0.42498126277722625</v>
      </c>
    </row>
    <row r="12" spans="1:12" x14ac:dyDescent="0.25">
      <c r="A12" s="246">
        <v>9</v>
      </c>
      <c r="B12" s="50" t="s">
        <v>544</v>
      </c>
      <c r="C12" s="261" t="s">
        <v>831</v>
      </c>
      <c r="D12" s="292">
        <v>6871.8074762399974</v>
      </c>
      <c r="E12" s="357">
        <v>6.2391149758200566</v>
      </c>
      <c r="F12" s="292">
        <v>834</v>
      </c>
      <c r="G12" s="292">
        <v>35.786624738844928</v>
      </c>
      <c r="H12" s="292">
        <v>2.5259665228325709</v>
      </c>
      <c r="I12" s="292">
        <v>2870.8858635899965</v>
      </c>
      <c r="J12" s="357">
        <v>0.41777740041705014</v>
      </c>
    </row>
    <row r="13" spans="1:12" x14ac:dyDescent="0.25">
      <c r="A13" s="289">
        <v>1</v>
      </c>
      <c r="B13" s="50" t="s">
        <v>547</v>
      </c>
      <c r="C13" s="50" t="s">
        <v>729</v>
      </c>
      <c r="D13" s="292">
        <v>20.335446180000041</v>
      </c>
      <c r="E13" s="357">
        <v>6.2551236411258718E-2</v>
      </c>
      <c r="F13" s="292">
        <v>2760</v>
      </c>
      <c r="G13" s="292">
        <v>44.830791783492508</v>
      </c>
      <c r="H13" s="292">
        <v>3.1096263720904909</v>
      </c>
      <c r="I13" s="292">
        <v>1.5117190000000014</v>
      </c>
      <c r="J13" s="357">
        <v>7.4339111451942497E-2</v>
      </c>
    </row>
    <row r="14" spans="1:12" x14ac:dyDescent="0.25">
      <c r="A14" s="289">
        <v>2</v>
      </c>
      <c r="B14" s="50" t="s">
        <v>547</v>
      </c>
      <c r="C14" s="50" t="s">
        <v>730</v>
      </c>
      <c r="D14" s="292">
        <v>22.555429289999982</v>
      </c>
      <c r="E14" s="357">
        <v>0.18636409729805017</v>
      </c>
      <c r="F14" s="292">
        <v>519</v>
      </c>
      <c r="G14" s="292">
        <v>37.979493411805514</v>
      </c>
      <c r="H14" s="292">
        <v>4.2290674676982878</v>
      </c>
      <c r="I14" s="292">
        <v>2.8252464099999997</v>
      </c>
      <c r="J14" s="357">
        <v>0.12525793119143078</v>
      </c>
    </row>
    <row r="15" spans="1:12" x14ac:dyDescent="0.25">
      <c r="A15" s="289">
        <v>3</v>
      </c>
      <c r="B15" s="50" t="s">
        <v>547</v>
      </c>
      <c r="C15" s="50" t="s">
        <v>923</v>
      </c>
      <c r="D15" s="292">
        <v>55.735294950000039</v>
      </c>
      <c r="E15" s="357">
        <v>0.36026975427786173</v>
      </c>
      <c r="F15" s="292">
        <v>388</v>
      </c>
      <c r="G15" s="292">
        <v>43.097617948104187</v>
      </c>
      <c r="H15" s="292">
        <v>4.3654490640778061</v>
      </c>
      <c r="I15" s="292">
        <v>11.770618870000009</v>
      </c>
      <c r="J15" s="357">
        <v>0.21118788158489865</v>
      </c>
    </row>
    <row r="16" spans="1:12" x14ac:dyDescent="0.25">
      <c r="A16" s="289">
        <v>4</v>
      </c>
      <c r="B16" s="50" t="s">
        <v>547</v>
      </c>
      <c r="C16" s="50" t="s">
        <v>924</v>
      </c>
      <c r="D16" s="292">
        <v>54.111431299999971</v>
      </c>
      <c r="E16" s="357">
        <v>0.60111295467610082</v>
      </c>
      <c r="F16" s="292">
        <v>160</v>
      </c>
      <c r="G16" s="292">
        <v>44.469494130900976</v>
      </c>
      <c r="H16" s="292">
        <v>4.712828513184987</v>
      </c>
      <c r="I16" s="292">
        <v>16.594843839999999</v>
      </c>
      <c r="J16" s="357">
        <v>0.30667907762402891</v>
      </c>
    </row>
    <row r="17" spans="1:10" x14ac:dyDescent="0.25">
      <c r="A17" s="289">
        <v>5</v>
      </c>
      <c r="B17" s="50" t="s">
        <v>547</v>
      </c>
      <c r="C17" s="50" t="s">
        <v>925</v>
      </c>
      <c r="D17" s="292">
        <v>191.45445274000005</v>
      </c>
      <c r="E17" s="357">
        <v>1.3458660393774815</v>
      </c>
      <c r="F17" s="292">
        <v>1893</v>
      </c>
      <c r="G17" s="292">
        <v>44.02349285658093</v>
      </c>
      <c r="H17" s="292">
        <v>4.7558563251358921</v>
      </c>
      <c r="I17" s="292">
        <v>88.001223470000227</v>
      </c>
      <c r="J17" s="357">
        <v>0.45964573928979391</v>
      </c>
    </row>
    <row r="18" spans="1:10" x14ac:dyDescent="0.25">
      <c r="A18" s="289">
        <v>6</v>
      </c>
      <c r="B18" s="50" t="s">
        <v>547</v>
      </c>
      <c r="C18" s="50" t="s">
        <v>926</v>
      </c>
      <c r="D18" s="292">
        <v>65.349758359999981</v>
      </c>
      <c r="E18" s="357">
        <v>3.2885969066072547</v>
      </c>
      <c r="F18" s="292">
        <v>64</v>
      </c>
      <c r="G18" s="292">
        <v>37.5902589654197</v>
      </c>
      <c r="H18" s="292">
        <v>4.8827134671590091</v>
      </c>
      <c r="I18" s="292">
        <v>44.28845591999999</v>
      </c>
      <c r="J18" s="357">
        <v>0.67771414969926747</v>
      </c>
    </row>
    <row r="19" spans="1:10" x14ac:dyDescent="0.25">
      <c r="A19" s="289">
        <v>7</v>
      </c>
      <c r="B19" s="50" t="s">
        <v>547</v>
      </c>
      <c r="C19" s="50" t="s">
        <v>927</v>
      </c>
      <c r="D19" s="292">
        <v>37.884321329999992</v>
      </c>
      <c r="E19" s="357">
        <v>19.179036224486147</v>
      </c>
      <c r="F19" s="292">
        <v>38</v>
      </c>
      <c r="G19" s="292">
        <v>41.399136418157937</v>
      </c>
      <c r="H19" s="292">
        <v>4.9125913829505734</v>
      </c>
      <c r="I19" s="292">
        <v>54.478356639999987</v>
      </c>
      <c r="J19" s="357">
        <v>1.4380185450718221</v>
      </c>
    </row>
    <row r="20" spans="1:10" x14ac:dyDescent="0.25">
      <c r="A20" s="289">
        <v>8</v>
      </c>
      <c r="B20" s="50" t="s">
        <v>547</v>
      </c>
      <c r="C20" s="50" t="s">
        <v>830</v>
      </c>
      <c r="D20" s="292">
        <v>95.72720587000002</v>
      </c>
      <c r="E20" s="357">
        <v>100.00000006267808</v>
      </c>
      <c r="F20" s="292">
        <v>59</v>
      </c>
      <c r="G20" s="292">
        <v>72.621485067795547</v>
      </c>
      <c r="H20" s="292">
        <v>4.9234454939419949</v>
      </c>
      <c r="I20" s="292">
        <v>41.405125179999985</v>
      </c>
      <c r="J20" s="357">
        <v>0.43253247395760402</v>
      </c>
    </row>
    <row r="21" spans="1:10" x14ac:dyDescent="0.25">
      <c r="A21" s="289">
        <v>9</v>
      </c>
      <c r="B21" s="50" t="s">
        <v>547</v>
      </c>
      <c r="C21" s="261" t="s">
        <v>831</v>
      </c>
      <c r="D21" s="292">
        <v>543.15334002000077</v>
      </c>
      <c r="E21" s="357">
        <v>19.939063204208722</v>
      </c>
      <c r="F21" s="292">
        <v>5881</v>
      </c>
      <c r="G21" s="292">
        <v>47.83529908226879</v>
      </c>
      <c r="H21" s="292">
        <v>4.6837297281897747</v>
      </c>
      <c r="I21" s="292">
        <v>260.87558933000008</v>
      </c>
      <c r="J21" s="357">
        <v>0.48029823276129308</v>
      </c>
    </row>
    <row r="22" spans="1:10" x14ac:dyDescent="0.25">
      <c r="A22" s="261">
        <v>10</v>
      </c>
      <c r="B22" s="261" t="s">
        <v>838</v>
      </c>
      <c r="C22" s="261" t="s">
        <v>398</v>
      </c>
      <c r="D22" s="292">
        <v>7414.9608162600289</v>
      </c>
      <c r="E22" s="357">
        <v>7.242649967135482</v>
      </c>
      <c r="F22" s="292">
        <v>6715</v>
      </c>
      <c r="G22" s="292">
        <v>36.669202256731751</v>
      </c>
      <c r="H22" s="292">
        <v>2.684024848561283</v>
      </c>
      <c r="I22" s="292">
        <v>3131.7614529199932</v>
      </c>
      <c r="J22" s="357">
        <v>0.4223571142887842</v>
      </c>
    </row>
  </sheetData>
  <mergeCells count="2">
    <mergeCell ref="A1:J1"/>
    <mergeCell ref="B2:J2"/>
  </mergeCells>
  <hyperlinks>
    <hyperlink ref="L2" location="Index!A1" display="Index"/>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election activeCell="I5" sqref="I5"/>
    </sheetView>
  </sheetViews>
  <sheetFormatPr defaultRowHeight="15" x14ac:dyDescent="0.25"/>
  <cols>
    <col min="2" max="2" width="22.28515625" customWidth="1"/>
    <col min="3" max="3" width="15.7109375" customWidth="1"/>
    <col min="4" max="4" width="13.140625" customWidth="1"/>
    <col min="5" max="5" width="14.7109375" customWidth="1"/>
    <col min="6" max="6" width="11.85546875" customWidth="1"/>
    <col min="7" max="7" width="10.5703125" customWidth="1"/>
  </cols>
  <sheetData>
    <row r="1" spans="1:9" ht="39" customHeight="1" x14ac:dyDescent="0.25">
      <c r="A1" s="426" t="s">
        <v>738</v>
      </c>
      <c r="B1" s="426"/>
      <c r="C1" s="426"/>
      <c r="D1" s="426"/>
      <c r="E1" s="426"/>
      <c r="F1" s="426"/>
      <c r="G1" s="426"/>
    </row>
    <row r="2" spans="1:9" ht="42.75" customHeight="1" x14ac:dyDescent="0.25">
      <c r="B2" s="351" t="s">
        <v>200</v>
      </c>
      <c r="C2" s="251" t="s">
        <v>739</v>
      </c>
      <c r="D2" s="251" t="s">
        <v>740</v>
      </c>
      <c r="E2" s="251" t="s">
        <v>741</v>
      </c>
      <c r="F2" s="251" t="s">
        <v>742</v>
      </c>
      <c r="G2" s="251" t="s">
        <v>743</v>
      </c>
      <c r="I2" s="374" t="s">
        <v>945</v>
      </c>
    </row>
    <row r="3" spans="1:9" x14ac:dyDescent="0.25">
      <c r="A3" s="351">
        <v>1</v>
      </c>
      <c r="B3" s="260" t="s">
        <v>744</v>
      </c>
      <c r="C3" s="292">
        <v>31941</v>
      </c>
      <c r="D3" s="292">
        <v>24888.564166249998</v>
      </c>
      <c r="E3" s="292">
        <v>7052.4358337500016</v>
      </c>
      <c r="F3" s="292">
        <v>2417.0030660000002</v>
      </c>
      <c r="G3" s="292">
        <v>4635.4327677500023</v>
      </c>
    </row>
    <row r="4" spans="1:9" x14ac:dyDescent="0.25">
      <c r="A4" s="351">
        <v>2</v>
      </c>
      <c r="B4" s="260" t="s">
        <v>745</v>
      </c>
      <c r="C4" s="292"/>
      <c r="D4" s="292"/>
      <c r="E4" s="292"/>
      <c r="F4" s="292"/>
      <c r="G4" s="292"/>
    </row>
    <row r="5" spans="1:9" x14ac:dyDescent="0.25">
      <c r="A5" s="246">
        <v>3</v>
      </c>
      <c r="B5" s="260" t="s">
        <v>746</v>
      </c>
      <c r="C5" s="292"/>
      <c r="D5" s="292"/>
      <c r="E5" s="292"/>
      <c r="F5" s="292"/>
      <c r="G5" s="292"/>
    </row>
    <row r="6" spans="1:9" x14ac:dyDescent="0.25">
      <c r="A6" s="246">
        <v>4</v>
      </c>
      <c r="B6" s="260" t="s">
        <v>398</v>
      </c>
      <c r="C6" s="292">
        <v>31941</v>
      </c>
      <c r="D6" s="292">
        <v>24888.564166249998</v>
      </c>
      <c r="E6" s="292">
        <v>7052.4358337500016</v>
      </c>
      <c r="F6" s="292">
        <v>2417.0030660000002</v>
      </c>
      <c r="G6" s="292">
        <v>4635.4327677500023</v>
      </c>
    </row>
  </sheetData>
  <mergeCells count="1">
    <mergeCell ref="A1:G1"/>
  </mergeCells>
  <hyperlinks>
    <hyperlink ref="I2" location="Index!A1" display="Index"/>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election activeCell="H3" sqref="H3"/>
    </sheetView>
  </sheetViews>
  <sheetFormatPr defaultRowHeight="15" x14ac:dyDescent="0.25"/>
  <cols>
    <col min="1" max="1" width="16" customWidth="1"/>
    <col min="2" max="2" width="19.42578125" bestFit="1" customWidth="1"/>
    <col min="3" max="3" width="14.5703125" customWidth="1"/>
    <col min="4" max="4" width="19.7109375" customWidth="1"/>
    <col min="5" max="5" width="15.140625" customWidth="1"/>
    <col min="6" max="6" width="15.28515625" customWidth="1"/>
  </cols>
  <sheetData>
    <row r="1" spans="1:8" ht="39" customHeight="1" x14ac:dyDescent="0.25">
      <c r="A1" s="426" t="s">
        <v>747</v>
      </c>
      <c r="B1" s="426"/>
      <c r="C1" s="426"/>
      <c r="D1" s="426"/>
      <c r="E1" s="426"/>
      <c r="F1" s="426"/>
    </row>
    <row r="2" spans="1:8" ht="19.5" customHeight="1" x14ac:dyDescent="0.25">
      <c r="A2" s="456" t="s">
        <v>200</v>
      </c>
      <c r="B2" s="456"/>
      <c r="C2" s="456"/>
      <c r="D2" s="456"/>
      <c r="E2" s="456"/>
      <c r="F2" s="456"/>
    </row>
    <row r="3" spans="1:8" x14ac:dyDescent="0.25">
      <c r="A3" s="433" t="s">
        <v>748</v>
      </c>
      <c r="B3" s="433"/>
      <c r="C3" s="433"/>
      <c r="D3" s="433"/>
      <c r="E3" s="433" t="s">
        <v>749</v>
      </c>
      <c r="F3" s="433"/>
      <c r="H3" s="374" t="s">
        <v>945</v>
      </c>
    </row>
    <row r="4" spans="1:8" x14ac:dyDescent="0.25">
      <c r="A4" s="428" t="s">
        <v>750</v>
      </c>
      <c r="B4" s="428"/>
      <c r="C4" s="428" t="s">
        <v>751</v>
      </c>
      <c r="D4" s="428"/>
      <c r="E4" s="434" t="s">
        <v>752</v>
      </c>
      <c r="F4" s="434" t="s">
        <v>753</v>
      </c>
    </row>
    <row r="5" spans="1:8" x14ac:dyDescent="0.25">
      <c r="A5" s="246" t="s">
        <v>754</v>
      </c>
      <c r="B5" s="246" t="s">
        <v>755</v>
      </c>
      <c r="C5" s="246" t="s">
        <v>754</v>
      </c>
      <c r="D5" s="246" t="s">
        <v>755</v>
      </c>
      <c r="E5" s="434"/>
      <c r="F5" s="434"/>
    </row>
    <row r="6" spans="1:8" x14ac:dyDescent="0.25">
      <c r="A6" s="292">
        <v>0</v>
      </c>
      <c r="B6" s="292">
        <v>2417.0030664000001</v>
      </c>
      <c r="C6" s="292">
        <v>2383.6851791999998</v>
      </c>
      <c r="D6" s="292">
        <v>4505.194908129999</v>
      </c>
      <c r="E6" s="292"/>
      <c r="F6" s="292"/>
    </row>
    <row r="7" spans="1:8" x14ac:dyDescent="0.25">
      <c r="A7" s="246"/>
      <c r="B7" s="260"/>
      <c r="C7" s="50"/>
    </row>
  </sheetData>
  <mergeCells count="8">
    <mergeCell ref="A1:F1"/>
    <mergeCell ref="A3:D3"/>
    <mergeCell ref="E3:F3"/>
    <mergeCell ref="A4:B4"/>
    <mergeCell ref="C4:D4"/>
    <mergeCell ref="E4:E5"/>
    <mergeCell ref="F4:F5"/>
    <mergeCell ref="A2:F2"/>
  </mergeCells>
  <hyperlinks>
    <hyperlink ref="H3" location="Index!A1" display="Index"/>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F2" sqref="F2"/>
    </sheetView>
  </sheetViews>
  <sheetFormatPr defaultRowHeight="15" x14ac:dyDescent="0.25"/>
  <cols>
    <col min="1" max="1" width="48.42578125" bestFit="1" customWidth="1"/>
    <col min="2" max="2" width="17.5703125" customWidth="1"/>
    <col min="3" max="3" width="16.140625" customWidth="1"/>
    <col min="4" max="4" width="12.7109375" customWidth="1"/>
  </cols>
  <sheetData>
    <row r="1" spans="1:6" ht="39" customHeight="1" x14ac:dyDescent="0.25">
      <c r="A1" s="426" t="s">
        <v>756</v>
      </c>
      <c r="B1" s="426"/>
      <c r="C1" s="426"/>
      <c r="D1" s="426"/>
    </row>
    <row r="2" spans="1:6" x14ac:dyDescent="0.25">
      <c r="A2" s="50"/>
      <c r="B2" s="428" t="s">
        <v>757</v>
      </c>
      <c r="C2" s="428"/>
      <c r="D2" s="434" t="s">
        <v>758</v>
      </c>
      <c r="F2" s="374" t="s">
        <v>945</v>
      </c>
    </row>
    <row r="3" spans="1:6" x14ac:dyDescent="0.25">
      <c r="A3" s="351" t="s">
        <v>200</v>
      </c>
      <c r="B3" s="246" t="s">
        <v>759</v>
      </c>
      <c r="C3" s="246" t="s">
        <v>760</v>
      </c>
      <c r="D3" s="434"/>
    </row>
    <row r="4" spans="1:6" x14ac:dyDescent="0.25">
      <c r="A4" s="247" t="s">
        <v>761</v>
      </c>
      <c r="B4" s="292"/>
      <c r="C4" s="292"/>
      <c r="D4" s="292"/>
    </row>
    <row r="5" spans="1:6" x14ac:dyDescent="0.25">
      <c r="A5" s="50" t="s">
        <v>762</v>
      </c>
      <c r="B5" s="292">
        <v>0</v>
      </c>
      <c r="C5" s="292">
        <v>186.15</v>
      </c>
      <c r="D5" s="292"/>
    </row>
    <row r="6" spans="1:6" x14ac:dyDescent="0.25">
      <c r="A6" s="50" t="s">
        <v>763</v>
      </c>
      <c r="B6" s="292">
        <v>86.889499999999998</v>
      </c>
      <c r="C6" s="292">
        <v>341.44</v>
      </c>
      <c r="D6" s="292"/>
    </row>
    <row r="7" spans="1:6" x14ac:dyDescent="0.25">
      <c r="A7" s="50" t="s">
        <v>764</v>
      </c>
      <c r="B7" s="292"/>
      <c r="C7" s="292"/>
      <c r="D7" s="292"/>
    </row>
    <row r="8" spans="1:6" x14ac:dyDescent="0.25">
      <c r="A8" s="50" t="s">
        <v>765</v>
      </c>
      <c r="B8" s="292"/>
      <c r="C8" s="292"/>
      <c r="D8" s="292"/>
    </row>
    <row r="9" spans="1:6" x14ac:dyDescent="0.25">
      <c r="A9" s="50" t="s">
        <v>766</v>
      </c>
      <c r="B9" s="292"/>
      <c r="C9" s="292"/>
      <c r="D9" s="292"/>
    </row>
    <row r="10" spans="1:6" x14ac:dyDescent="0.25">
      <c r="A10" s="247" t="s">
        <v>767</v>
      </c>
      <c r="B10" s="292">
        <v>86.889499999999998</v>
      </c>
      <c r="C10" s="292">
        <v>527.59</v>
      </c>
      <c r="D10" s="292"/>
    </row>
    <row r="11" spans="1:6" x14ac:dyDescent="0.25">
      <c r="A11" s="247" t="s">
        <v>768</v>
      </c>
      <c r="B11" s="292">
        <v>0.35717430999999961</v>
      </c>
      <c r="C11" s="292">
        <v>-3.11238343</v>
      </c>
      <c r="D11" s="292"/>
    </row>
    <row r="12" spans="1:6" x14ac:dyDescent="0.25">
      <c r="A12" s="247" t="s">
        <v>769</v>
      </c>
      <c r="B12" s="292">
        <v>6.5720371200000001</v>
      </c>
      <c r="C12" s="292">
        <v>3.4596536900000001</v>
      </c>
      <c r="D12" s="292"/>
    </row>
    <row r="13" spans="1:6" x14ac:dyDescent="0.25">
      <c r="A13" s="247" t="s">
        <v>770</v>
      </c>
      <c r="B13" s="292">
        <v>-6.2148628100000005</v>
      </c>
      <c r="C13" s="292">
        <v>-6.5720371200000001</v>
      </c>
      <c r="D13" s="292"/>
    </row>
  </sheetData>
  <mergeCells count="3">
    <mergeCell ref="A1:D1"/>
    <mergeCell ref="B2:C2"/>
    <mergeCell ref="D2:D3"/>
  </mergeCells>
  <hyperlinks>
    <hyperlink ref="F2" location="Index!A1" display="Index"/>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election activeCell="F2" sqref="F2"/>
    </sheetView>
  </sheetViews>
  <sheetFormatPr defaultRowHeight="15" x14ac:dyDescent="0.25"/>
  <cols>
    <col min="2" max="2" width="55.42578125" customWidth="1"/>
    <col min="3" max="3" width="13.7109375" bestFit="1" customWidth="1"/>
    <col min="8" max="8" width="11.7109375" bestFit="1" customWidth="1"/>
  </cols>
  <sheetData>
    <row r="1" spans="1:8" ht="39" customHeight="1" x14ac:dyDescent="0.25">
      <c r="A1" s="426" t="s">
        <v>706</v>
      </c>
      <c r="B1" s="426"/>
      <c r="C1" s="426"/>
      <c r="D1" s="426"/>
    </row>
    <row r="2" spans="1:8" ht="27.75" customHeight="1" x14ac:dyDescent="0.25">
      <c r="B2" s="351" t="s">
        <v>200</v>
      </c>
      <c r="C2" s="259" t="s">
        <v>685</v>
      </c>
      <c r="D2" s="251" t="s">
        <v>686</v>
      </c>
      <c r="F2" s="374" t="s">
        <v>945</v>
      </c>
    </row>
    <row r="3" spans="1:8" x14ac:dyDescent="0.25">
      <c r="A3" s="259">
        <v>1</v>
      </c>
      <c r="B3" s="262" t="s">
        <v>707</v>
      </c>
      <c r="C3" s="50"/>
      <c r="D3" s="292">
        <v>52.933805069999998</v>
      </c>
    </row>
    <row r="4" spans="1:8" ht="30" x14ac:dyDescent="0.25">
      <c r="A4" s="246">
        <v>2</v>
      </c>
      <c r="B4" s="263" t="s">
        <v>708</v>
      </c>
      <c r="C4" s="292">
        <v>2253.0564732555808</v>
      </c>
      <c r="D4" s="292">
        <v>52.933805069999998</v>
      </c>
    </row>
    <row r="5" spans="1:8" x14ac:dyDescent="0.25">
      <c r="A5" s="246">
        <v>3</v>
      </c>
      <c r="B5" s="260" t="s">
        <v>709</v>
      </c>
      <c r="C5" s="292">
        <v>2253.0564732555808</v>
      </c>
      <c r="D5" s="292">
        <v>52.933805069999998</v>
      </c>
      <c r="H5" s="291"/>
    </row>
    <row r="6" spans="1:8" x14ac:dyDescent="0.25">
      <c r="A6" s="246">
        <v>4</v>
      </c>
      <c r="B6" s="260" t="s">
        <v>710</v>
      </c>
      <c r="C6" s="50">
        <v>0</v>
      </c>
      <c r="D6" s="50">
        <v>0</v>
      </c>
    </row>
    <row r="7" spans="1:8" x14ac:dyDescent="0.25">
      <c r="A7" s="246">
        <v>5</v>
      </c>
      <c r="B7" s="260" t="s">
        <v>711</v>
      </c>
      <c r="C7" s="50"/>
      <c r="D7" s="50"/>
    </row>
    <row r="8" spans="1:8" x14ac:dyDescent="0.25">
      <c r="A8" s="246">
        <v>6</v>
      </c>
      <c r="B8" s="260" t="s">
        <v>712</v>
      </c>
      <c r="C8" s="50">
        <v>0</v>
      </c>
      <c r="D8" s="50">
        <v>0</v>
      </c>
    </row>
    <row r="9" spans="1:8" x14ac:dyDescent="0.25">
      <c r="A9" s="246">
        <v>7</v>
      </c>
      <c r="B9" s="260" t="s">
        <v>713</v>
      </c>
      <c r="C9" s="292">
        <v>393.63378102441902</v>
      </c>
      <c r="D9" s="50"/>
    </row>
    <row r="10" spans="1:8" x14ac:dyDescent="0.25">
      <c r="A10" s="246">
        <v>8</v>
      </c>
      <c r="B10" s="260" t="s">
        <v>714</v>
      </c>
      <c r="C10" s="50">
        <v>0</v>
      </c>
      <c r="D10" s="50">
        <v>0</v>
      </c>
    </row>
    <row r="11" spans="1:8" x14ac:dyDescent="0.25">
      <c r="A11" s="246">
        <v>9</v>
      </c>
      <c r="B11" s="260" t="s">
        <v>715</v>
      </c>
      <c r="C11" s="50">
        <v>0</v>
      </c>
      <c r="D11" s="50">
        <v>0</v>
      </c>
    </row>
    <row r="12" spans="1:8" x14ac:dyDescent="0.25">
      <c r="A12" s="246">
        <v>10</v>
      </c>
      <c r="B12" s="260" t="s">
        <v>716</v>
      </c>
      <c r="C12" s="50"/>
      <c r="D12" s="50">
        <v>0</v>
      </c>
    </row>
    <row r="13" spans="1:8" x14ac:dyDescent="0.25">
      <c r="A13" s="259">
        <v>11</v>
      </c>
      <c r="B13" s="262" t="s">
        <v>717</v>
      </c>
      <c r="C13" s="50"/>
      <c r="D13" s="50"/>
    </row>
    <row r="14" spans="1:8" ht="30" x14ac:dyDescent="0.25">
      <c r="A14" s="246">
        <v>12</v>
      </c>
      <c r="B14" s="263" t="s">
        <v>718</v>
      </c>
      <c r="C14" s="50"/>
      <c r="D14" s="50"/>
    </row>
    <row r="15" spans="1:8" x14ac:dyDescent="0.25">
      <c r="A15" s="246">
        <v>13</v>
      </c>
      <c r="B15" s="260" t="s">
        <v>709</v>
      </c>
      <c r="C15" s="50"/>
      <c r="D15" s="50"/>
    </row>
    <row r="16" spans="1:8" x14ac:dyDescent="0.25">
      <c r="A16" s="246">
        <v>14</v>
      </c>
      <c r="B16" s="260" t="s">
        <v>710</v>
      </c>
      <c r="C16" s="50">
        <v>0</v>
      </c>
      <c r="D16" s="50">
        <v>0</v>
      </c>
    </row>
    <row r="17" spans="1:4" x14ac:dyDescent="0.25">
      <c r="A17" s="246">
        <v>15</v>
      </c>
      <c r="B17" s="260" t="s">
        <v>711</v>
      </c>
      <c r="C17" s="50"/>
      <c r="D17" s="50"/>
    </row>
    <row r="18" spans="1:4" x14ac:dyDescent="0.25">
      <c r="A18" s="246">
        <v>16</v>
      </c>
      <c r="B18" s="260" t="s">
        <v>712</v>
      </c>
      <c r="C18" s="50">
        <v>0</v>
      </c>
      <c r="D18" s="50">
        <v>0</v>
      </c>
    </row>
    <row r="19" spans="1:4" x14ac:dyDescent="0.25">
      <c r="A19" s="246">
        <v>17</v>
      </c>
      <c r="B19" s="260" t="s">
        <v>713</v>
      </c>
      <c r="C19" s="50"/>
      <c r="D19" s="50"/>
    </row>
    <row r="20" spans="1:4" x14ac:dyDescent="0.25">
      <c r="A20" s="246">
        <v>18</v>
      </c>
      <c r="B20" s="260" t="s">
        <v>714</v>
      </c>
      <c r="C20" s="50">
        <v>0</v>
      </c>
      <c r="D20" s="50">
        <v>0</v>
      </c>
    </row>
    <row r="21" spans="1:4" x14ac:dyDescent="0.25">
      <c r="A21" s="246">
        <v>19</v>
      </c>
      <c r="B21" s="260" t="s">
        <v>715</v>
      </c>
      <c r="C21" s="50">
        <v>0</v>
      </c>
      <c r="D21" s="50">
        <v>0</v>
      </c>
    </row>
    <row r="22" spans="1:4" x14ac:dyDescent="0.25">
      <c r="A22" s="246">
        <v>20</v>
      </c>
      <c r="B22" s="260" t="s">
        <v>719</v>
      </c>
      <c r="C22" s="50">
        <v>0</v>
      </c>
      <c r="D22" s="50">
        <v>0</v>
      </c>
    </row>
  </sheetData>
  <mergeCells count="1">
    <mergeCell ref="A1:D1"/>
  </mergeCells>
  <hyperlinks>
    <hyperlink ref="F2" location="Index!A1" display="Index"/>
  </hyperlinks>
  <pageMargins left="0.7" right="0.7" top="0.75" bottom="0.75" header="0.3" footer="0.3"/>
  <pageSetup paperSize="9" orientation="portrait" verticalDpi="597"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F2" sqref="F2"/>
    </sheetView>
  </sheetViews>
  <sheetFormatPr defaultRowHeight="15" x14ac:dyDescent="0.25"/>
  <cols>
    <col min="1" max="1" width="9.28515625" customWidth="1"/>
    <col min="2" max="2" width="48.42578125" bestFit="1" customWidth="1"/>
    <col min="3" max="3" width="10.42578125" customWidth="1"/>
    <col min="4" max="4" width="17" customWidth="1"/>
  </cols>
  <sheetData>
    <row r="1" spans="1:6" ht="39" customHeight="1" x14ac:dyDescent="0.25">
      <c r="A1" s="426" t="s">
        <v>771</v>
      </c>
      <c r="B1" s="426"/>
      <c r="C1" s="426"/>
      <c r="D1" s="426"/>
    </row>
    <row r="2" spans="1:6" ht="29.25" x14ac:dyDescent="0.25">
      <c r="B2" s="351" t="s">
        <v>200</v>
      </c>
      <c r="C2" s="251" t="s">
        <v>686</v>
      </c>
      <c r="D2" s="251" t="s">
        <v>732</v>
      </c>
      <c r="F2" s="374" t="s">
        <v>945</v>
      </c>
    </row>
    <row r="3" spans="1:6" x14ac:dyDescent="0.25">
      <c r="B3" s="50" t="s">
        <v>772</v>
      </c>
      <c r="C3" s="251"/>
      <c r="D3" s="251"/>
    </row>
    <row r="4" spans="1:6" x14ac:dyDescent="0.25">
      <c r="A4" s="246">
        <v>1</v>
      </c>
      <c r="B4" s="260" t="s">
        <v>773</v>
      </c>
      <c r="C4" s="292">
        <v>14868.006041619999</v>
      </c>
      <c r="D4" s="292">
        <v>1189.4404833295998</v>
      </c>
    </row>
    <row r="5" spans="1:6" x14ac:dyDescent="0.25">
      <c r="A5" s="246">
        <v>2</v>
      </c>
      <c r="B5" s="260" t="s">
        <v>774</v>
      </c>
      <c r="C5" s="292">
        <v>4397.8988921299997</v>
      </c>
      <c r="D5" s="292">
        <v>351.83191137040001</v>
      </c>
    </row>
    <row r="6" spans="1:6" x14ac:dyDescent="0.25">
      <c r="A6" s="246">
        <v>3</v>
      </c>
      <c r="B6" s="260" t="s">
        <v>775</v>
      </c>
      <c r="C6" s="292">
        <v>1804.4271770350001</v>
      </c>
      <c r="D6" s="292">
        <v>144.35417416280001</v>
      </c>
    </row>
    <row r="7" spans="1:6" x14ac:dyDescent="0.25">
      <c r="A7" s="246">
        <v>4</v>
      </c>
      <c r="B7" s="260" t="s">
        <v>776</v>
      </c>
      <c r="C7" s="292">
        <v>1.2999999999999997E-7</v>
      </c>
      <c r="D7" s="292">
        <v>1.0399999999999997E-8</v>
      </c>
    </row>
    <row r="8" spans="1:6" x14ac:dyDescent="0.25">
      <c r="A8" s="246"/>
      <c r="B8" s="260" t="s">
        <v>777</v>
      </c>
      <c r="C8" s="292"/>
      <c r="D8" s="292"/>
    </row>
    <row r="9" spans="1:6" x14ac:dyDescent="0.25">
      <c r="A9" s="246">
        <v>5</v>
      </c>
      <c r="B9" s="260" t="s">
        <v>778</v>
      </c>
      <c r="C9" s="292">
        <v>0</v>
      </c>
      <c r="D9" s="292">
        <v>0</v>
      </c>
    </row>
    <row r="10" spans="1:6" x14ac:dyDescent="0.25">
      <c r="A10" s="246">
        <v>6</v>
      </c>
      <c r="B10" s="260" t="s">
        <v>779</v>
      </c>
      <c r="C10" s="292">
        <v>134.01390699999999</v>
      </c>
      <c r="D10" s="292">
        <v>10.721112559999998</v>
      </c>
    </row>
    <row r="11" spans="1:6" x14ac:dyDescent="0.25">
      <c r="A11" s="246">
        <v>7</v>
      </c>
      <c r="B11" s="260" t="s">
        <v>780</v>
      </c>
      <c r="C11" s="292">
        <v>31.446824874999997</v>
      </c>
      <c r="D11" s="292">
        <v>2.5157459899999997</v>
      </c>
    </row>
    <row r="12" spans="1:6" x14ac:dyDescent="0.25">
      <c r="A12" s="246">
        <v>8</v>
      </c>
      <c r="B12" s="260" t="s">
        <v>781</v>
      </c>
      <c r="C12" s="292">
        <v>119.240025</v>
      </c>
      <c r="D12" s="292">
        <v>9.5392019999999995</v>
      </c>
    </row>
    <row r="13" spans="1:6" x14ac:dyDescent="0.25">
      <c r="A13" s="259">
        <v>9</v>
      </c>
      <c r="B13" s="247" t="s">
        <v>398</v>
      </c>
      <c r="C13" s="292">
        <v>21355.03286779</v>
      </c>
      <c r="D13" s="292">
        <v>1708.4026294231999</v>
      </c>
    </row>
  </sheetData>
  <mergeCells count="1">
    <mergeCell ref="A1:D1"/>
  </mergeCells>
  <hyperlinks>
    <hyperlink ref="F2" location="Index!A1" display="Index"/>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election activeCell="I2" sqref="I2"/>
    </sheetView>
  </sheetViews>
  <sheetFormatPr defaultRowHeight="15" x14ac:dyDescent="0.25"/>
  <cols>
    <col min="2" max="2" width="19.28515625" bestFit="1" customWidth="1"/>
    <col min="3" max="3" width="23.5703125" customWidth="1"/>
    <col min="4" max="4" width="24.7109375" customWidth="1"/>
    <col min="5" max="5" width="18.85546875" customWidth="1"/>
    <col min="6" max="6" width="22" customWidth="1"/>
    <col min="7" max="7" width="19.7109375" customWidth="1"/>
  </cols>
  <sheetData>
    <row r="1" spans="1:9" ht="39" customHeight="1" x14ac:dyDescent="0.25">
      <c r="A1" s="426" t="s">
        <v>782</v>
      </c>
      <c r="B1" s="426"/>
      <c r="C1" s="426"/>
      <c r="D1" s="426"/>
      <c r="E1" s="426"/>
      <c r="F1" s="426"/>
      <c r="G1" s="426"/>
    </row>
    <row r="2" spans="1:9" ht="29.25" x14ac:dyDescent="0.25">
      <c r="B2" s="351" t="s">
        <v>200</v>
      </c>
      <c r="C2" s="251" t="s">
        <v>783</v>
      </c>
      <c r="D2" s="251" t="s">
        <v>784</v>
      </c>
      <c r="E2" s="251" t="s">
        <v>785</v>
      </c>
      <c r="F2" s="251" t="s">
        <v>786</v>
      </c>
      <c r="G2" s="251" t="s">
        <v>787</v>
      </c>
      <c r="I2" s="374" t="s">
        <v>945</v>
      </c>
    </row>
    <row r="3" spans="1:9" x14ac:dyDescent="0.25">
      <c r="A3" s="246">
        <v>1</v>
      </c>
      <c r="B3" s="50" t="s">
        <v>788</v>
      </c>
      <c r="C3" s="267">
        <v>120487</v>
      </c>
      <c r="D3" s="267">
        <v>431920</v>
      </c>
      <c r="E3" s="267">
        <v>431462</v>
      </c>
      <c r="F3" s="267">
        <v>457</v>
      </c>
      <c r="G3" s="267">
        <v>0</v>
      </c>
    </row>
    <row r="4" spans="1:9" x14ac:dyDescent="0.25">
      <c r="A4" s="246">
        <v>2</v>
      </c>
      <c r="B4" s="50" t="s">
        <v>789</v>
      </c>
      <c r="C4" s="267">
        <v>13341</v>
      </c>
      <c r="D4" s="267">
        <v>72659</v>
      </c>
      <c r="E4" s="267">
        <v>72659</v>
      </c>
      <c r="F4" s="267">
        <v>0</v>
      </c>
      <c r="G4" s="267">
        <v>0</v>
      </c>
    </row>
    <row r="5" spans="1:9" x14ac:dyDescent="0.25">
      <c r="A5" s="246">
        <v>3</v>
      </c>
      <c r="B5" s="247" t="s">
        <v>661</v>
      </c>
      <c r="C5" s="284">
        <v>133828</v>
      </c>
      <c r="D5" s="284">
        <v>504579</v>
      </c>
      <c r="E5" s="284">
        <v>504121</v>
      </c>
      <c r="F5" s="284">
        <v>457</v>
      </c>
      <c r="G5" s="284">
        <v>0</v>
      </c>
    </row>
    <row r="6" spans="1:9" x14ac:dyDescent="0.25">
      <c r="A6" s="246">
        <v>4</v>
      </c>
      <c r="B6" s="50" t="s">
        <v>790</v>
      </c>
      <c r="C6" s="267">
        <v>3144</v>
      </c>
      <c r="D6" s="267">
        <v>8773</v>
      </c>
      <c r="E6" s="267">
        <v>8773</v>
      </c>
      <c r="F6" s="267">
        <v>0</v>
      </c>
      <c r="G6" s="267">
        <v>0</v>
      </c>
    </row>
  </sheetData>
  <mergeCells count="1">
    <mergeCell ref="A1:G1"/>
  </mergeCells>
  <hyperlinks>
    <hyperlink ref="I2" location="Index!A1" display="Index"/>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election activeCell="J2" sqref="J2"/>
    </sheetView>
  </sheetViews>
  <sheetFormatPr defaultRowHeight="15" x14ac:dyDescent="0.25"/>
  <cols>
    <col min="2" max="2" width="58.42578125" bestFit="1" customWidth="1"/>
    <col min="3" max="3" width="22.5703125" bestFit="1" customWidth="1"/>
    <col min="4" max="4" width="22.7109375" bestFit="1" customWidth="1"/>
    <col min="5" max="5" width="22.5703125" bestFit="1" customWidth="1"/>
    <col min="6" max="6" width="22.7109375" bestFit="1" customWidth="1"/>
    <col min="7" max="7" width="17.42578125" customWidth="1"/>
    <col min="8" max="8" width="12.28515625" bestFit="1" customWidth="1"/>
  </cols>
  <sheetData>
    <row r="1" spans="1:10" ht="39" customHeight="1" x14ac:dyDescent="0.25">
      <c r="A1" s="426" t="s">
        <v>791</v>
      </c>
      <c r="B1" s="426"/>
      <c r="C1" s="426"/>
      <c r="D1" s="426"/>
      <c r="E1" s="426"/>
      <c r="F1" s="426"/>
      <c r="G1" s="426"/>
      <c r="H1" s="426"/>
    </row>
    <row r="2" spans="1:10" x14ac:dyDescent="0.25">
      <c r="B2" s="50"/>
      <c r="C2" s="431" t="s">
        <v>792</v>
      </c>
      <c r="D2" s="431"/>
      <c r="E2" s="431" t="s">
        <v>793</v>
      </c>
      <c r="F2" s="431"/>
      <c r="G2" s="431" t="s">
        <v>794</v>
      </c>
      <c r="H2" s="431"/>
      <c r="J2" s="374" t="s">
        <v>945</v>
      </c>
    </row>
    <row r="3" spans="1:10" x14ac:dyDescent="0.25">
      <c r="B3" s="351" t="s">
        <v>200</v>
      </c>
      <c r="C3" s="245" t="s">
        <v>795</v>
      </c>
      <c r="D3" s="245" t="s">
        <v>796</v>
      </c>
      <c r="E3" s="245" t="s">
        <v>795</v>
      </c>
      <c r="F3" s="245" t="s">
        <v>796</v>
      </c>
      <c r="G3" s="245" t="s">
        <v>686</v>
      </c>
      <c r="H3" s="245" t="s">
        <v>797</v>
      </c>
    </row>
    <row r="4" spans="1:10" x14ac:dyDescent="0.25">
      <c r="A4" s="246">
        <v>1</v>
      </c>
      <c r="B4" s="50" t="s">
        <v>542</v>
      </c>
      <c r="C4" s="267">
        <v>23323</v>
      </c>
      <c r="D4" s="267">
        <v>53</v>
      </c>
      <c r="E4" s="267">
        <v>23278</v>
      </c>
      <c r="F4" s="267">
        <v>36</v>
      </c>
      <c r="G4" s="267">
        <v>0</v>
      </c>
      <c r="H4" s="281">
        <v>0</v>
      </c>
    </row>
    <row r="5" spans="1:10" x14ac:dyDescent="0.25">
      <c r="A5" s="246">
        <v>2</v>
      </c>
      <c r="B5" s="50" t="s">
        <v>725</v>
      </c>
      <c r="C5" s="267">
        <v>6106</v>
      </c>
      <c r="D5" s="267">
        <v>4</v>
      </c>
      <c r="E5" s="267">
        <v>4434</v>
      </c>
      <c r="F5" s="267">
        <v>2</v>
      </c>
      <c r="G5" s="267">
        <v>0</v>
      </c>
      <c r="H5" s="281">
        <v>0</v>
      </c>
    </row>
    <row r="6" spans="1:10" x14ac:dyDescent="0.25">
      <c r="A6" s="246">
        <v>3</v>
      </c>
      <c r="B6" s="50" t="s">
        <v>556</v>
      </c>
      <c r="C6" s="267">
        <v>265</v>
      </c>
      <c r="D6" s="267">
        <v>0</v>
      </c>
      <c r="E6" s="267">
        <v>76</v>
      </c>
      <c r="F6" s="267">
        <v>0</v>
      </c>
      <c r="G6" s="267">
        <v>15</v>
      </c>
      <c r="H6" s="281">
        <v>0.2</v>
      </c>
    </row>
    <row r="7" spans="1:10" x14ac:dyDescent="0.25">
      <c r="A7" s="246">
        <v>4</v>
      </c>
      <c r="B7" s="50" t="s">
        <v>557</v>
      </c>
      <c r="C7" s="267">
        <v>0</v>
      </c>
      <c r="D7" s="267">
        <v>0</v>
      </c>
      <c r="E7" s="267">
        <v>0</v>
      </c>
      <c r="F7" s="267">
        <v>0</v>
      </c>
      <c r="G7" s="267">
        <v>0</v>
      </c>
      <c r="H7" s="281">
        <v>0</v>
      </c>
    </row>
    <row r="8" spans="1:10" x14ac:dyDescent="0.25">
      <c r="A8" s="246">
        <v>5</v>
      </c>
      <c r="B8" s="50" t="s">
        <v>558</v>
      </c>
      <c r="C8" s="267">
        <v>0</v>
      </c>
      <c r="D8" s="267">
        <v>0</v>
      </c>
      <c r="E8" s="267">
        <v>0</v>
      </c>
      <c r="F8" s="267">
        <v>0</v>
      </c>
      <c r="G8" s="267">
        <v>0</v>
      </c>
      <c r="H8" s="281">
        <v>0</v>
      </c>
    </row>
    <row r="9" spans="1:10" x14ac:dyDescent="0.25">
      <c r="A9" s="246">
        <v>6</v>
      </c>
      <c r="B9" s="50" t="s">
        <v>543</v>
      </c>
      <c r="C9" s="267">
        <v>3643</v>
      </c>
      <c r="D9" s="267">
        <v>654</v>
      </c>
      <c r="E9" s="267">
        <v>3923</v>
      </c>
      <c r="F9" s="267">
        <v>425</v>
      </c>
      <c r="G9" s="267">
        <v>1723</v>
      </c>
      <c r="H9" s="281">
        <v>0.396187648</v>
      </c>
    </row>
    <row r="10" spans="1:10" x14ac:dyDescent="0.25">
      <c r="A10" s="246">
        <v>7</v>
      </c>
      <c r="B10" s="50" t="s">
        <v>544</v>
      </c>
      <c r="C10" s="267">
        <v>2410</v>
      </c>
      <c r="D10" s="267">
        <v>735</v>
      </c>
      <c r="E10" s="267">
        <v>1376</v>
      </c>
      <c r="F10" s="267">
        <v>447</v>
      </c>
      <c r="G10" s="267">
        <v>1604</v>
      </c>
      <c r="H10" s="281">
        <v>0.88014647899999998</v>
      </c>
    </row>
    <row r="11" spans="1:10" x14ac:dyDescent="0.25">
      <c r="A11" s="246">
        <v>8</v>
      </c>
      <c r="B11" s="50" t="s">
        <v>547</v>
      </c>
      <c r="C11" s="267">
        <v>1124</v>
      </c>
      <c r="D11" s="267">
        <v>71</v>
      </c>
      <c r="E11" s="267">
        <v>351</v>
      </c>
      <c r="F11" s="267">
        <v>17</v>
      </c>
      <c r="G11" s="267">
        <v>275</v>
      </c>
      <c r="H11" s="281">
        <v>0.74779954599999998</v>
      </c>
    </row>
    <row r="12" spans="1:10" x14ac:dyDescent="0.25">
      <c r="A12" s="246">
        <v>9</v>
      </c>
      <c r="B12" s="50" t="s">
        <v>559</v>
      </c>
      <c r="C12" s="267">
        <v>1961</v>
      </c>
      <c r="D12" s="267">
        <v>55</v>
      </c>
      <c r="E12" s="267">
        <v>1961</v>
      </c>
      <c r="F12" s="267">
        <v>55</v>
      </c>
      <c r="G12" s="267">
        <v>697</v>
      </c>
      <c r="H12" s="281">
        <v>0.34577056299999998</v>
      </c>
    </row>
    <row r="13" spans="1:10" x14ac:dyDescent="0.25">
      <c r="A13" s="246">
        <v>10</v>
      </c>
      <c r="B13" s="50" t="s">
        <v>560</v>
      </c>
      <c r="C13" s="267">
        <v>1243</v>
      </c>
      <c r="D13" s="267">
        <v>21</v>
      </c>
      <c r="E13" s="267">
        <v>1170</v>
      </c>
      <c r="F13" s="267">
        <v>15</v>
      </c>
      <c r="G13" s="267">
        <v>1388</v>
      </c>
      <c r="H13" s="281">
        <v>1.1716934139999999</v>
      </c>
    </row>
    <row r="14" spans="1:10" x14ac:dyDescent="0.25">
      <c r="A14" s="246">
        <v>11</v>
      </c>
      <c r="B14" s="50" t="s">
        <v>798</v>
      </c>
      <c r="C14" s="267">
        <v>0</v>
      </c>
      <c r="D14" s="267">
        <v>0</v>
      </c>
      <c r="E14" s="267">
        <v>0</v>
      </c>
      <c r="F14" s="267">
        <v>0</v>
      </c>
      <c r="G14" s="267">
        <v>0</v>
      </c>
      <c r="H14" s="281">
        <v>0</v>
      </c>
    </row>
    <row r="15" spans="1:10" x14ac:dyDescent="0.25">
      <c r="A15" s="246">
        <v>12</v>
      </c>
      <c r="B15" s="50" t="s">
        <v>562</v>
      </c>
      <c r="C15" s="267">
        <v>2099</v>
      </c>
      <c r="D15" s="267">
        <v>0</v>
      </c>
      <c r="E15" s="267">
        <v>2099</v>
      </c>
      <c r="F15" s="267">
        <v>0</v>
      </c>
      <c r="G15" s="267">
        <v>210</v>
      </c>
      <c r="H15" s="281">
        <v>0.1</v>
      </c>
    </row>
    <row r="16" spans="1:10" x14ac:dyDescent="0.25">
      <c r="A16" s="246">
        <v>13</v>
      </c>
      <c r="B16" s="50" t="s">
        <v>799</v>
      </c>
      <c r="C16" s="267">
        <v>0</v>
      </c>
      <c r="D16" s="267">
        <v>0</v>
      </c>
      <c r="E16" s="267">
        <v>0</v>
      </c>
      <c r="F16" s="267">
        <v>0</v>
      </c>
      <c r="G16" s="267">
        <v>0</v>
      </c>
      <c r="H16" s="281">
        <v>0</v>
      </c>
    </row>
    <row r="17" spans="1:8" x14ac:dyDescent="0.25">
      <c r="A17" s="246">
        <v>14</v>
      </c>
      <c r="B17" s="50" t="s">
        <v>800</v>
      </c>
      <c r="C17" s="267">
        <v>0</v>
      </c>
      <c r="D17" s="267">
        <v>0</v>
      </c>
      <c r="E17" s="267">
        <v>0</v>
      </c>
      <c r="F17" s="267">
        <v>0</v>
      </c>
      <c r="G17" s="267">
        <v>0</v>
      </c>
      <c r="H17" s="281">
        <v>0</v>
      </c>
    </row>
    <row r="18" spans="1:8" x14ac:dyDescent="0.25">
      <c r="A18" s="246">
        <v>15</v>
      </c>
      <c r="B18" s="50" t="s">
        <v>553</v>
      </c>
      <c r="C18" s="267">
        <v>3485</v>
      </c>
      <c r="D18" s="267">
        <v>0</v>
      </c>
      <c r="E18" s="267">
        <v>3485</v>
      </c>
      <c r="F18" s="267">
        <v>0</v>
      </c>
      <c r="G18" s="267">
        <v>7657</v>
      </c>
      <c r="H18" s="281">
        <v>2.1968771669999998</v>
      </c>
    </row>
    <row r="19" spans="1:8" x14ac:dyDescent="0.25">
      <c r="A19" s="246">
        <v>16</v>
      </c>
      <c r="B19" s="50" t="s">
        <v>801</v>
      </c>
      <c r="C19" s="267">
        <v>0</v>
      </c>
      <c r="D19" s="267">
        <v>0</v>
      </c>
      <c r="E19" s="267">
        <v>0</v>
      </c>
      <c r="F19" s="267">
        <v>0</v>
      </c>
      <c r="G19" s="267">
        <v>0</v>
      </c>
      <c r="H19" s="281">
        <v>0</v>
      </c>
    </row>
    <row r="20" spans="1:8" x14ac:dyDescent="0.25">
      <c r="A20" s="246">
        <v>17</v>
      </c>
      <c r="B20" s="247" t="s">
        <v>398</v>
      </c>
      <c r="C20" s="284">
        <v>45660</v>
      </c>
      <c r="D20" s="284">
        <v>1594</v>
      </c>
      <c r="E20" s="284">
        <v>42152</v>
      </c>
      <c r="F20" s="284">
        <v>996</v>
      </c>
      <c r="G20" s="284">
        <v>13569</v>
      </c>
      <c r="H20" s="285">
        <v>0.31447322700000002</v>
      </c>
    </row>
  </sheetData>
  <mergeCells count="4">
    <mergeCell ref="A1:H1"/>
    <mergeCell ref="C2:D2"/>
    <mergeCell ref="E2:F2"/>
    <mergeCell ref="G2:H2"/>
  </mergeCells>
  <hyperlinks>
    <hyperlink ref="J2" location="Index!A1" display="Index"/>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workbookViewId="0">
      <selection activeCell="V2" sqref="V2"/>
    </sheetView>
  </sheetViews>
  <sheetFormatPr defaultRowHeight="15" x14ac:dyDescent="0.25"/>
  <cols>
    <col min="1" max="1" width="9.5703125" customWidth="1"/>
    <col min="2" max="2" width="54" bestFit="1" customWidth="1"/>
    <col min="3" max="3" width="7.7109375" bestFit="1" customWidth="1"/>
    <col min="4" max="16" width="7.28515625" customWidth="1"/>
    <col min="17" max="17" width="7.5703125" customWidth="1"/>
    <col min="18" max="18" width="10" customWidth="1"/>
    <col min="19" max="19" width="14.7109375" bestFit="1" customWidth="1"/>
    <col min="20" max="20" width="17.42578125" bestFit="1" customWidth="1"/>
  </cols>
  <sheetData>
    <row r="1" spans="1:22" ht="39" customHeight="1" x14ac:dyDescent="0.25">
      <c r="A1" s="426" t="s">
        <v>802</v>
      </c>
      <c r="B1" s="426"/>
      <c r="C1" s="426"/>
      <c r="D1" s="426"/>
      <c r="E1" s="426"/>
      <c r="F1" s="426"/>
      <c r="G1" s="426"/>
      <c r="H1" s="426"/>
      <c r="I1" s="426"/>
      <c r="J1" s="426"/>
      <c r="K1" s="426"/>
      <c r="L1" s="426"/>
      <c r="M1" s="426"/>
      <c r="N1" s="426"/>
      <c r="O1" s="426"/>
      <c r="P1" s="426"/>
      <c r="Q1" s="426"/>
      <c r="R1" s="426"/>
      <c r="S1" s="426"/>
      <c r="T1" s="426"/>
    </row>
    <row r="2" spans="1:22" x14ac:dyDescent="0.25">
      <c r="A2" s="50"/>
      <c r="B2" s="351" t="s">
        <v>200</v>
      </c>
      <c r="C2" s="433" t="s">
        <v>722</v>
      </c>
      <c r="D2" s="433"/>
      <c r="E2" s="433"/>
      <c r="F2" s="433"/>
      <c r="G2" s="433"/>
      <c r="H2" s="433"/>
      <c r="I2" s="433"/>
      <c r="J2" s="433"/>
      <c r="K2" s="433"/>
      <c r="L2" s="433"/>
      <c r="M2" s="433"/>
      <c r="N2" s="433"/>
      <c r="O2" s="433"/>
      <c r="P2" s="433"/>
      <c r="Q2" s="433"/>
      <c r="R2" s="259"/>
      <c r="S2" s="433" t="s">
        <v>398</v>
      </c>
      <c r="T2" s="433" t="s">
        <v>723</v>
      </c>
      <c r="V2" s="374" t="s">
        <v>945</v>
      </c>
    </row>
    <row r="3" spans="1:22" x14ac:dyDescent="0.25">
      <c r="A3" s="50"/>
      <c r="B3" s="290" t="s">
        <v>721</v>
      </c>
      <c r="C3" s="264">
        <v>0</v>
      </c>
      <c r="D3" s="264">
        <v>0.02</v>
      </c>
      <c r="E3" s="264">
        <v>0.04</v>
      </c>
      <c r="F3" s="264">
        <v>0.1</v>
      </c>
      <c r="G3" s="264">
        <v>0.2</v>
      </c>
      <c r="H3" s="264">
        <v>0.35</v>
      </c>
      <c r="I3" s="264">
        <v>0.5</v>
      </c>
      <c r="J3" s="265">
        <v>0.7</v>
      </c>
      <c r="K3" s="265">
        <v>0.75</v>
      </c>
      <c r="L3" s="265">
        <v>1</v>
      </c>
      <c r="M3" s="265">
        <v>1.5</v>
      </c>
      <c r="N3" s="265">
        <v>2.5</v>
      </c>
      <c r="O3" s="265">
        <v>3.7</v>
      </c>
      <c r="P3" s="265">
        <v>12.5</v>
      </c>
      <c r="Q3" s="266" t="s">
        <v>724</v>
      </c>
      <c r="R3" s="266" t="s">
        <v>803</v>
      </c>
      <c r="S3" s="433"/>
      <c r="T3" s="433"/>
    </row>
    <row r="4" spans="1:22" x14ac:dyDescent="0.25">
      <c r="A4" s="246">
        <v>1</v>
      </c>
      <c r="B4" s="50" t="s">
        <v>542</v>
      </c>
      <c r="C4" s="267">
        <v>23402</v>
      </c>
      <c r="D4" s="267">
        <v>0</v>
      </c>
      <c r="E4" s="267">
        <v>0</v>
      </c>
      <c r="F4" s="267">
        <v>0</v>
      </c>
      <c r="G4" s="267">
        <v>0</v>
      </c>
      <c r="H4" s="267">
        <v>0</v>
      </c>
      <c r="I4" s="267">
        <v>0</v>
      </c>
      <c r="J4" s="267">
        <v>0</v>
      </c>
      <c r="K4" s="267">
        <v>0</v>
      </c>
      <c r="L4" s="267">
        <v>0</v>
      </c>
      <c r="M4" s="267">
        <v>0</v>
      </c>
      <c r="N4" s="267">
        <v>0</v>
      </c>
      <c r="O4" s="267">
        <v>0</v>
      </c>
      <c r="P4" s="267">
        <v>0</v>
      </c>
      <c r="Q4" s="267">
        <v>0</v>
      </c>
      <c r="R4" s="267">
        <v>0</v>
      </c>
      <c r="S4" s="267">
        <v>23402</v>
      </c>
      <c r="T4" s="267">
        <v>3931</v>
      </c>
    </row>
    <row r="5" spans="1:22" x14ac:dyDescent="0.25">
      <c r="A5" s="246">
        <v>2</v>
      </c>
      <c r="B5" s="50" t="s">
        <v>725</v>
      </c>
      <c r="C5" s="267">
        <v>7647</v>
      </c>
      <c r="D5" s="267">
        <v>0</v>
      </c>
      <c r="E5" s="267">
        <v>0</v>
      </c>
      <c r="F5" s="267">
        <v>0</v>
      </c>
      <c r="G5" s="267">
        <v>0</v>
      </c>
      <c r="H5" s="267">
        <v>0</v>
      </c>
      <c r="I5" s="267">
        <v>0</v>
      </c>
      <c r="J5" s="267">
        <v>0</v>
      </c>
      <c r="K5" s="267">
        <v>0</v>
      </c>
      <c r="L5" s="267">
        <v>0</v>
      </c>
      <c r="M5" s="267">
        <v>0</v>
      </c>
      <c r="N5" s="267">
        <v>0</v>
      </c>
      <c r="O5" s="267">
        <v>0</v>
      </c>
      <c r="P5" s="267">
        <v>0</v>
      </c>
      <c r="Q5" s="267">
        <v>0</v>
      </c>
      <c r="R5" s="267">
        <v>0</v>
      </c>
      <c r="S5" s="267">
        <v>7647</v>
      </c>
      <c r="T5" s="267">
        <v>184</v>
      </c>
    </row>
    <row r="6" spans="1:22" x14ac:dyDescent="0.25">
      <c r="A6" s="246">
        <v>3</v>
      </c>
      <c r="B6" s="50" t="s">
        <v>556</v>
      </c>
      <c r="C6" s="267">
        <v>0</v>
      </c>
      <c r="D6" s="267">
        <v>0</v>
      </c>
      <c r="E6" s="267">
        <v>0</v>
      </c>
      <c r="F6" s="267">
        <v>0</v>
      </c>
      <c r="G6" s="267">
        <v>76</v>
      </c>
      <c r="H6" s="267">
        <v>0</v>
      </c>
      <c r="I6" s="267">
        <v>0</v>
      </c>
      <c r="J6" s="267">
        <v>0</v>
      </c>
      <c r="K6" s="267">
        <v>0</v>
      </c>
      <c r="L6" s="267">
        <v>0</v>
      </c>
      <c r="M6" s="267">
        <v>0</v>
      </c>
      <c r="N6" s="267">
        <v>0</v>
      </c>
      <c r="O6" s="267">
        <v>0</v>
      </c>
      <c r="P6" s="267">
        <v>0</v>
      </c>
      <c r="Q6" s="267">
        <v>0</v>
      </c>
      <c r="R6" s="267">
        <v>0</v>
      </c>
      <c r="S6" s="267">
        <v>76</v>
      </c>
      <c r="T6" s="267">
        <v>0</v>
      </c>
    </row>
    <row r="7" spans="1:22" x14ac:dyDescent="0.25">
      <c r="A7" s="246">
        <v>4</v>
      </c>
      <c r="B7" s="50" t="s">
        <v>557</v>
      </c>
      <c r="C7" s="267">
        <v>597</v>
      </c>
      <c r="D7" s="267">
        <v>0</v>
      </c>
      <c r="E7" s="267">
        <v>0</v>
      </c>
      <c r="F7" s="267">
        <v>0</v>
      </c>
      <c r="G7" s="267">
        <v>0</v>
      </c>
      <c r="H7" s="267">
        <v>0</v>
      </c>
      <c r="I7" s="267">
        <v>0</v>
      </c>
      <c r="J7" s="267">
        <v>0</v>
      </c>
      <c r="K7" s="267">
        <v>0</v>
      </c>
      <c r="L7" s="267">
        <v>0</v>
      </c>
      <c r="M7" s="267">
        <v>0</v>
      </c>
      <c r="N7" s="267">
        <v>0</v>
      </c>
      <c r="O7" s="267">
        <v>0</v>
      </c>
      <c r="P7" s="267">
        <v>0</v>
      </c>
      <c r="Q7" s="267">
        <v>0</v>
      </c>
      <c r="R7" s="267">
        <v>0</v>
      </c>
      <c r="S7" s="267">
        <v>597</v>
      </c>
      <c r="T7" s="267">
        <v>0</v>
      </c>
    </row>
    <row r="8" spans="1:22" x14ac:dyDescent="0.25">
      <c r="A8" s="246">
        <v>5</v>
      </c>
      <c r="B8" s="50" t="s">
        <v>558</v>
      </c>
      <c r="C8" s="267">
        <v>0</v>
      </c>
      <c r="D8" s="267">
        <v>0</v>
      </c>
      <c r="E8" s="267">
        <v>0</v>
      </c>
      <c r="F8" s="267">
        <v>0</v>
      </c>
      <c r="G8" s="267">
        <v>0</v>
      </c>
      <c r="H8" s="267">
        <v>0</v>
      </c>
      <c r="I8" s="267">
        <v>0</v>
      </c>
      <c r="J8" s="267">
        <v>0</v>
      </c>
      <c r="K8" s="267">
        <v>0</v>
      </c>
      <c r="L8" s="267">
        <v>0</v>
      </c>
      <c r="M8" s="267">
        <v>0</v>
      </c>
      <c r="N8" s="267">
        <v>0</v>
      </c>
      <c r="O8" s="267">
        <v>0</v>
      </c>
      <c r="P8" s="267">
        <v>0</v>
      </c>
      <c r="Q8" s="267">
        <v>0</v>
      </c>
      <c r="R8" s="267">
        <v>0</v>
      </c>
      <c r="S8" s="267">
        <v>0</v>
      </c>
      <c r="T8" s="267">
        <v>0</v>
      </c>
    </row>
    <row r="9" spans="1:22" x14ac:dyDescent="0.25">
      <c r="A9" s="246">
        <v>6</v>
      </c>
      <c r="B9" s="50" t="s">
        <v>726</v>
      </c>
      <c r="C9" s="267">
        <v>0</v>
      </c>
      <c r="D9" s="267">
        <v>2647</v>
      </c>
      <c r="E9" s="267">
        <v>0</v>
      </c>
      <c r="F9" s="267">
        <v>0</v>
      </c>
      <c r="G9" s="267">
        <v>4730</v>
      </c>
      <c r="H9" s="267">
        <v>0</v>
      </c>
      <c r="I9" s="267">
        <v>4947</v>
      </c>
      <c r="J9" s="267">
        <v>0</v>
      </c>
      <c r="K9" s="267">
        <v>0</v>
      </c>
      <c r="L9" s="267">
        <v>222</v>
      </c>
      <c r="M9" s="267">
        <v>7</v>
      </c>
      <c r="N9" s="267">
        <v>0</v>
      </c>
      <c r="O9" s="267">
        <v>0</v>
      </c>
      <c r="P9" s="267">
        <v>0</v>
      </c>
      <c r="Q9" s="267">
        <v>0</v>
      </c>
      <c r="R9" s="267">
        <v>0</v>
      </c>
      <c r="S9" s="267">
        <v>12552</v>
      </c>
      <c r="T9" s="267">
        <v>2019</v>
      </c>
    </row>
    <row r="10" spans="1:22" x14ac:dyDescent="0.25">
      <c r="A10" s="246">
        <v>7</v>
      </c>
      <c r="B10" s="50" t="s">
        <v>544</v>
      </c>
      <c r="C10" s="267">
        <v>0</v>
      </c>
      <c r="D10" s="267">
        <v>0</v>
      </c>
      <c r="E10" s="267">
        <v>0</v>
      </c>
      <c r="F10" s="267">
        <v>0</v>
      </c>
      <c r="G10" s="267">
        <v>0</v>
      </c>
      <c r="H10" s="267">
        <v>0</v>
      </c>
      <c r="I10" s="267">
        <v>0</v>
      </c>
      <c r="J10" s="267">
        <v>0</v>
      </c>
      <c r="K10" s="267">
        <v>0</v>
      </c>
      <c r="L10" s="267">
        <v>1890</v>
      </c>
      <c r="M10" s="267">
        <v>0</v>
      </c>
      <c r="N10" s="267">
        <v>0</v>
      </c>
      <c r="O10" s="267">
        <v>0</v>
      </c>
      <c r="P10" s="267">
        <v>0</v>
      </c>
      <c r="Q10" s="267">
        <v>0</v>
      </c>
      <c r="R10" s="267">
        <v>0</v>
      </c>
      <c r="S10" s="267">
        <v>1890</v>
      </c>
      <c r="T10" s="267">
        <v>487</v>
      </c>
    </row>
    <row r="11" spans="1:22" x14ac:dyDescent="0.25">
      <c r="A11" s="246">
        <v>8</v>
      </c>
      <c r="B11" s="50" t="s">
        <v>547</v>
      </c>
      <c r="C11" s="267">
        <v>0</v>
      </c>
      <c r="D11" s="267">
        <v>0</v>
      </c>
      <c r="E11" s="267">
        <v>0</v>
      </c>
      <c r="F11" s="267">
        <v>0</v>
      </c>
      <c r="G11" s="267">
        <v>0</v>
      </c>
      <c r="H11" s="267">
        <v>0</v>
      </c>
      <c r="I11" s="267">
        <v>0</v>
      </c>
      <c r="J11" s="267">
        <v>0</v>
      </c>
      <c r="K11" s="267">
        <v>369</v>
      </c>
      <c r="L11" s="267">
        <v>0</v>
      </c>
      <c r="M11" s="267">
        <v>0</v>
      </c>
      <c r="N11" s="267">
        <v>0</v>
      </c>
      <c r="O11" s="267">
        <v>0</v>
      </c>
      <c r="P11" s="267">
        <v>0</v>
      </c>
      <c r="Q11" s="267">
        <v>0</v>
      </c>
      <c r="R11" s="267">
        <v>0</v>
      </c>
      <c r="S11" s="267">
        <v>369</v>
      </c>
      <c r="T11" s="267">
        <v>5</v>
      </c>
    </row>
    <row r="12" spans="1:22" x14ac:dyDescent="0.25">
      <c r="A12" s="246">
        <v>9</v>
      </c>
      <c r="B12" s="261" t="s">
        <v>804</v>
      </c>
      <c r="C12" s="267">
        <v>0</v>
      </c>
      <c r="D12" s="267">
        <v>0</v>
      </c>
      <c r="E12" s="267">
        <v>0</v>
      </c>
      <c r="F12" s="267">
        <v>0</v>
      </c>
      <c r="G12" s="267">
        <v>0</v>
      </c>
      <c r="H12" s="267">
        <v>1570</v>
      </c>
      <c r="I12" s="267">
        <v>446</v>
      </c>
      <c r="J12" s="267">
        <v>0</v>
      </c>
      <c r="K12" s="267">
        <v>0</v>
      </c>
      <c r="L12" s="267">
        <v>0</v>
      </c>
      <c r="M12" s="267">
        <v>0</v>
      </c>
      <c r="N12" s="267">
        <v>0</v>
      </c>
      <c r="O12" s="267">
        <v>0</v>
      </c>
      <c r="P12" s="267">
        <v>0</v>
      </c>
      <c r="Q12" s="267">
        <v>0</v>
      </c>
      <c r="R12" s="267">
        <v>0</v>
      </c>
      <c r="S12" s="267">
        <v>2016</v>
      </c>
      <c r="T12" s="267">
        <v>0</v>
      </c>
    </row>
    <row r="13" spans="1:22" x14ac:dyDescent="0.25">
      <c r="A13" s="246">
        <v>10</v>
      </c>
      <c r="B13" s="261" t="s">
        <v>560</v>
      </c>
      <c r="C13" s="267">
        <v>0</v>
      </c>
      <c r="D13" s="267">
        <v>0</v>
      </c>
      <c r="E13" s="267">
        <v>0</v>
      </c>
      <c r="F13" s="267">
        <v>0</v>
      </c>
      <c r="G13" s="267">
        <v>0</v>
      </c>
      <c r="H13" s="267">
        <v>0</v>
      </c>
      <c r="I13" s="267">
        <v>0</v>
      </c>
      <c r="J13" s="267">
        <v>0</v>
      </c>
      <c r="K13" s="267">
        <v>0</v>
      </c>
      <c r="L13" s="267">
        <v>778</v>
      </c>
      <c r="M13" s="267">
        <v>407</v>
      </c>
      <c r="N13" s="267">
        <v>0</v>
      </c>
      <c r="O13" s="267">
        <v>0</v>
      </c>
      <c r="P13" s="267">
        <v>0</v>
      </c>
      <c r="Q13" s="267">
        <v>0</v>
      </c>
      <c r="R13" s="267">
        <v>0</v>
      </c>
      <c r="S13" s="267">
        <v>1185</v>
      </c>
      <c r="T13" s="267">
        <v>777</v>
      </c>
    </row>
    <row r="14" spans="1:22" x14ac:dyDescent="0.25">
      <c r="A14" s="246">
        <v>11</v>
      </c>
      <c r="B14" s="261" t="s">
        <v>798</v>
      </c>
      <c r="C14" s="267">
        <v>0</v>
      </c>
      <c r="D14" s="267">
        <v>0</v>
      </c>
      <c r="E14" s="267">
        <v>0</v>
      </c>
      <c r="F14" s="267">
        <v>0</v>
      </c>
      <c r="G14" s="267">
        <v>0</v>
      </c>
      <c r="H14" s="267">
        <v>0</v>
      </c>
      <c r="I14" s="267">
        <v>0</v>
      </c>
      <c r="J14" s="267">
        <v>0</v>
      </c>
      <c r="K14" s="267">
        <v>0</v>
      </c>
      <c r="L14" s="267">
        <v>0</v>
      </c>
      <c r="M14" s="267">
        <v>0</v>
      </c>
      <c r="N14" s="267">
        <v>0</v>
      </c>
      <c r="O14" s="267">
        <v>0</v>
      </c>
      <c r="P14" s="267">
        <v>0</v>
      </c>
      <c r="Q14" s="267">
        <v>0</v>
      </c>
      <c r="R14" s="267">
        <v>0</v>
      </c>
      <c r="S14" s="267">
        <v>0</v>
      </c>
      <c r="T14" s="267">
        <v>0</v>
      </c>
    </row>
    <row r="15" spans="1:22" x14ac:dyDescent="0.25">
      <c r="A15" s="246">
        <v>12</v>
      </c>
      <c r="B15" s="261" t="s">
        <v>562</v>
      </c>
      <c r="C15" s="267">
        <v>0</v>
      </c>
      <c r="D15" s="267">
        <v>0</v>
      </c>
      <c r="E15" s="267">
        <v>0</v>
      </c>
      <c r="F15" s="267">
        <v>2099</v>
      </c>
      <c r="G15" s="267">
        <v>0</v>
      </c>
      <c r="H15" s="267">
        <v>0</v>
      </c>
      <c r="I15" s="267">
        <v>0</v>
      </c>
      <c r="J15" s="267">
        <v>0</v>
      </c>
      <c r="K15" s="267">
        <v>0</v>
      </c>
      <c r="L15" s="267">
        <v>0</v>
      </c>
      <c r="M15" s="267">
        <v>0</v>
      </c>
      <c r="N15" s="267">
        <v>0</v>
      </c>
      <c r="O15" s="267">
        <v>0</v>
      </c>
      <c r="P15" s="267">
        <v>0</v>
      </c>
      <c r="Q15" s="267">
        <v>0</v>
      </c>
      <c r="R15" s="267">
        <v>0</v>
      </c>
      <c r="S15" s="267">
        <v>2099</v>
      </c>
      <c r="T15" s="267">
        <v>0</v>
      </c>
    </row>
    <row r="16" spans="1:22" x14ac:dyDescent="0.25">
      <c r="A16" s="246">
        <v>13</v>
      </c>
      <c r="B16" s="261" t="s">
        <v>805</v>
      </c>
      <c r="C16" s="267">
        <v>0</v>
      </c>
      <c r="D16" s="267">
        <v>0</v>
      </c>
      <c r="E16" s="267">
        <v>0</v>
      </c>
      <c r="F16" s="267">
        <v>0</v>
      </c>
      <c r="G16" s="267">
        <v>0</v>
      </c>
      <c r="H16" s="267">
        <v>0</v>
      </c>
      <c r="I16" s="267">
        <v>0</v>
      </c>
      <c r="J16" s="267">
        <v>0</v>
      </c>
      <c r="K16" s="267">
        <v>0</v>
      </c>
      <c r="L16" s="267">
        <v>0</v>
      </c>
      <c r="M16" s="267">
        <v>0</v>
      </c>
      <c r="N16" s="267">
        <v>0</v>
      </c>
      <c r="O16" s="267">
        <v>0</v>
      </c>
      <c r="P16" s="267">
        <v>0</v>
      </c>
      <c r="Q16" s="267">
        <v>0</v>
      </c>
      <c r="R16" s="267">
        <v>0</v>
      </c>
      <c r="S16" s="267">
        <v>0</v>
      </c>
      <c r="T16" s="267">
        <v>0</v>
      </c>
    </row>
    <row r="17" spans="1:20" x14ac:dyDescent="0.25">
      <c r="A17" s="246">
        <v>14</v>
      </c>
      <c r="B17" s="261" t="s">
        <v>800</v>
      </c>
      <c r="C17" s="267">
        <v>0</v>
      </c>
      <c r="D17" s="267">
        <v>0</v>
      </c>
      <c r="E17" s="267">
        <v>0</v>
      </c>
      <c r="F17" s="267">
        <v>0</v>
      </c>
      <c r="G17" s="267">
        <v>0</v>
      </c>
      <c r="H17" s="267">
        <v>0</v>
      </c>
      <c r="I17" s="267">
        <v>0</v>
      </c>
      <c r="J17" s="267">
        <v>0</v>
      </c>
      <c r="K17" s="267">
        <v>0</v>
      </c>
      <c r="L17" s="267">
        <v>0</v>
      </c>
      <c r="M17" s="267">
        <v>0</v>
      </c>
      <c r="N17" s="267">
        <v>0</v>
      </c>
      <c r="O17" s="267">
        <v>0</v>
      </c>
      <c r="P17" s="267">
        <v>0</v>
      </c>
      <c r="Q17" s="267">
        <v>0</v>
      </c>
      <c r="R17" s="267">
        <v>0</v>
      </c>
      <c r="S17" s="267">
        <v>0</v>
      </c>
      <c r="T17" s="267">
        <v>0</v>
      </c>
    </row>
    <row r="18" spans="1:20" x14ac:dyDescent="0.25">
      <c r="A18" s="246">
        <v>15</v>
      </c>
      <c r="B18" s="261" t="s">
        <v>553</v>
      </c>
      <c r="C18" s="267">
        <v>0</v>
      </c>
      <c r="D18" s="267">
        <v>0</v>
      </c>
      <c r="E18" s="267">
        <v>0</v>
      </c>
      <c r="F18" s="267">
        <v>0</v>
      </c>
      <c r="G18" s="267">
        <v>0</v>
      </c>
      <c r="H18" s="267">
        <v>0</v>
      </c>
      <c r="I18" s="267">
        <v>0</v>
      </c>
      <c r="J18" s="267">
        <v>0</v>
      </c>
      <c r="K18" s="267">
        <v>0</v>
      </c>
      <c r="L18" s="267">
        <v>704</v>
      </c>
      <c r="M18" s="267">
        <v>0</v>
      </c>
      <c r="N18" s="267">
        <v>2781</v>
      </c>
      <c r="O18" s="267">
        <v>0</v>
      </c>
      <c r="P18" s="267">
        <v>0</v>
      </c>
      <c r="Q18" s="267">
        <v>0</v>
      </c>
      <c r="R18" s="267">
        <v>0</v>
      </c>
      <c r="S18" s="267">
        <v>3485</v>
      </c>
      <c r="T18" s="267">
        <v>3485</v>
      </c>
    </row>
    <row r="19" spans="1:20" x14ac:dyDescent="0.25">
      <c r="A19" s="246">
        <v>16</v>
      </c>
      <c r="B19" s="261" t="s">
        <v>801</v>
      </c>
      <c r="C19" s="267">
        <v>0</v>
      </c>
      <c r="D19" s="267">
        <v>0</v>
      </c>
      <c r="E19" s="267">
        <v>0</v>
      </c>
      <c r="F19" s="267">
        <v>0</v>
      </c>
      <c r="G19" s="267">
        <v>0</v>
      </c>
      <c r="H19" s="267">
        <v>0</v>
      </c>
      <c r="I19" s="267">
        <v>0</v>
      </c>
      <c r="J19" s="267">
        <v>0</v>
      </c>
      <c r="K19" s="267">
        <v>0</v>
      </c>
      <c r="L19" s="267">
        <v>0</v>
      </c>
      <c r="M19" s="267">
        <v>0</v>
      </c>
      <c r="N19" s="267">
        <v>0</v>
      </c>
      <c r="O19" s="267">
        <v>0</v>
      </c>
      <c r="P19" s="267">
        <v>0</v>
      </c>
      <c r="Q19" s="267">
        <v>0</v>
      </c>
      <c r="R19" s="267">
        <v>0</v>
      </c>
      <c r="S19" s="267">
        <v>0</v>
      </c>
      <c r="T19" s="267">
        <v>0</v>
      </c>
    </row>
    <row r="20" spans="1:20" x14ac:dyDescent="0.25">
      <c r="A20" s="246">
        <v>17</v>
      </c>
      <c r="B20" s="261" t="s">
        <v>398</v>
      </c>
      <c r="C20" s="267">
        <v>31645</v>
      </c>
      <c r="D20" s="267">
        <v>2647</v>
      </c>
      <c r="E20" s="267">
        <v>0</v>
      </c>
      <c r="F20" s="267">
        <v>2099</v>
      </c>
      <c r="G20" s="267">
        <v>4805</v>
      </c>
      <c r="H20" s="267">
        <v>1570</v>
      </c>
      <c r="I20" s="267">
        <v>5393</v>
      </c>
      <c r="J20" s="267">
        <v>0</v>
      </c>
      <c r="K20" s="267">
        <v>369</v>
      </c>
      <c r="L20" s="267">
        <v>3593</v>
      </c>
      <c r="M20" s="267">
        <v>413</v>
      </c>
      <c r="N20" s="267">
        <v>2781</v>
      </c>
      <c r="O20" s="267">
        <v>0</v>
      </c>
      <c r="P20" s="267">
        <v>0</v>
      </c>
      <c r="Q20" s="267">
        <v>0</v>
      </c>
      <c r="R20" s="267">
        <v>0</v>
      </c>
      <c r="S20" s="267">
        <v>55316</v>
      </c>
      <c r="T20" s="267">
        <v>10889</v>
      </c>
    </row>
  </sheetData>
  <mergeCells count="4">
    <mergeCell ref="A1:T1"/>
    <mergeCell ref="C2:Q2"/>
    <mergeCell ref="S2:S3"/>
    <mergeCell ref="T2:T3"/>
  </mergeCells>
  <hyperlinks>
    <hyperlink ref="V2" location="Index!A1" display="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4"/>
  <sheetViews>
    <sheetView showGridLines="0" workbookViewId="0">
      <pane xSplit="2" ySplit="7" topLeftCell="C8" activePane="bottomRight" state="frozen"/>
      <selection pane="topRight" activeCell="C1" sqref="C1"/>
      <selection pane="bottomLeft" activeCell="A8" sqref="A8"/>
      <selection pane="bottomRight" activeCell="C19" sqref="C19"/>
    </sheetView>
  </sheetViews>
  <sheetFormatPr defaultRowHeight="15" x14ac:dyDescent="0.25"/>
  <cols>
    <col min="1" max="1" width="9.140625" style="27"/>
    <col min="2" max="2" width="65.85546875" style="25" bestFit="1" customWidth="1"/>
    <col min="3" max="8" width="30.7109375" style="25" customWidth="1"/>
    <col min="9" max="14" width="30.7109375" style="2" customWidth="1"/>
    <col min="15" max="16384" width="9.140625" style="2"/>
  </cols>
  <sheetData>
    <row r="1" spans="1:14" ht="20.25" x14ac:dyDescent="0.25">
      <c r="A1" s="24" t="s">
        <v>255</v>
      </c>
    </row>
    <row r="2" spans="1:14" ht="20.25" x14ac:dyDescent="0.25">
      <c r="A2" s="47">
        <v>2017</v>
      </c>
      <c r="B2" s="26"/>
    </row>
    <row r="3" spans="1:14" ht="20.25" x14ac:dyDescent="0.25">
      <c r="A3" s="24" t="s">
        <v>0</v>
      </c>
      <c r="B3" s="26"/>
    </row>
    <row r="6" spans="1:14" ht="15.75" x14ac:dyDescent="0.25">
      <c r="A6" s="384" t="s">
        <v>201</v>
      </c>
      <c r="B6" s="385"/>
      <c r="C6" s="385"/>
      <c r="D6" s="385"/>
      <c r="E6" s="385"/>
      <c r="F6" s="385"/>
      <c r="G6" s="385"/>
      <c r="H6" s="385"/>
      <c r="I6" s="202"/>
      <c r="J6" s="202"/>
      <c r="K6" s="202"/>
      <c r="L6" s="202"/>
      <c r="M6" s="202"/>
      <c r="N6" s="202"/>
    </row>
    <row r="7" spans="1:14" x14ac:dyDescent="0.25">
      <c r="A7" s="28">
        <v>1</v>
      </c>
      <c r="B7" s="29" t="s">
        <v>1</v>
      </c>
      <c r="C7" s="204" t="s">
        <v>208</v>
      </c>
      <c r="D7" s="204" t="s">
        <v>208</v>
      </c>
      <c r="E7" s="204" t="s">
        <v>208</v>
      </c>
      <c r="F7" s="204" t="s">
        <v>208</v>
      </c>
      <c r="G7" s="204" t="s">
        <v>208</v>
      </c>
      <c r="H7" s="204" t="s">
        <v>208</v>
      </c>
      <c r="I7" s="204" t="s">
        <v>208</v>
      </c>
      <c r="J7" s="204" t="s">
        <v>208</v>
      </c>
      <c r="K7" s="204" t="s">
        <v>208</v>
      </c>
      <c r="L7" s="204" t="s">
        <v>208</v>
      </c>
      <c r="M7" s="204" t="s">
        <v>208</v>
      </c>
      <c r="N7" s="204" t="s">
        <v>208</v>
      </c>
    </row>
    <row r="8" spans="1:14" x14ac:dyDescent="0.25">
      <c r="A8" s="28">
        <v>2</v>
      </c>
      <c r="B8" s="29" t="s">
        <v>204</v>
      </c>
      <c r="C8" s="205" t="s">
        <v>209</v>
      </c>
      <c r="D8" s="205" t="s">
        <v>210</v>
      </c>
      <c r="E8" s="205" t="s">
        <v>211</v>
      </c>
      <c r="F8" s="205" t="s">
        <v>212</v>
      </c>
      <c r="G8" s="205" t="s">
        <v>213</v>
      </c>
      <c r="H8" s="205" t="s">
        <v>214</v>
      </c>
      <c r="I8" s="206" t="s">
        <v>406</v>
      </c>
      <c r="J8" s="206" t="s">
        <v>407</v>
      </c>
      <c r="K8" s="206" t="s">
        <v>408</v>
      </c>
      <c r="L8" s="206" t="s">
        <v>409</v>
      </c>
      <c r="M8" s="206"/>
      <c r="N8" s="206"/>
    </row>
    <row r="9" spans="1:14" x14ac:dyDescent="0.25">
      <c r="A9" s="28">
        <v>3</v>
      </c>
      <c r="B9" s="29" t="s">
        <v>2</v>
      </c>
      <c r="C9" s="207" t="s">
        <v>215</v>
      </c>
      <c r="D9" s="207" t="s">
        <v>215</v>
      </c>
      <c r="E9" s="207" t="s">
        <v>215</v>
      </c>
      <c r="F9" s="207" t="s">
        <v>215</v>
      </c>
      <c r="G9" s="207" t="s">
        <v>215</v>
      </c>
      <c r="H9" s="207" t="s">
        <v>215</v>
      </c>
      <c r="I9" s="207" t="s">
        <v>215</v>
      </c>
      <c r="J9" s="207" t="s">
        <v>215</v>
      </c>
      <c r="K9" s="207" t="s">
        <v>215</v>
      </c>
      <c r="L9" s="207" t="s">
        <v>215</v>
      </c>
      <c r="M9" s="207" t="s">
        <v>215</v>
      </c>
      <c r="N9" s="207" t="s">
        <v>215</v>
      </c>
    </row>
    <row r="10" spans="1:14" x14ac:dyDescent="0.25">
      <c r="A10" s="30"/>
      <c r="B10" s="31" t="s">
        <v>3</v>
      </c>
      <c r="C10" s="32"/>
      <c r="D10" s="32"/>
      <c r="E10" s="32"/>
      <c r="F10" s="32"/>
      <c r="G10" s="32"/>
      <c r="H10" s="32"/>
      <c r="I10" s="32"/>
      <c r="J10" s="32"/>
      <c r="K10" s="32"/>
      <c r="L10" s="32"/>
      <c r="M10" s="32"/>
      <c r="N10" s="32"/>
    </row>
    <row r="11" spans="1:14" x14ac:dyDescent="0.25">
      <c r="A11" s="28">
        <v>4</v>
      </c>
      <c r="B11" s="29" t="s">
        <v>4</v>
      </c>
      <c r="C11" s="204" t="s">
        <v>216</v>
      </c>
      <c r="D11" s="204" t="s">
        <v>216</v>
      </c>
      <c r="E11" s="204" t="s">
        <v>216</v>
      </c>
      <c r="F11" s="204" t="s">
        <v>216</v>
      </c>
      <c r="G11" s="204" t="s">
        <v>217</v>
      </c>
      <c r="H11" s="204" t="s">
        <v>217</v>
      </c>
      <c r="I11" s="204" t="s">
        <v>216</v>
      </c>
      <c r="J11" s="204" t="s">
        <v>216</v>
      </c>
      <c r="K11" s="204" t="s">
        <v>880</v>
      </c>
      <c r="L11" s="204" t="s">
        <v>880</v>
      </c>
      <c r="M11" s="204" t="s">
        <v>216</v>
      </c>
      <c r="N11" s="204" t="s">
        <v>880</v>
      </c>
    </row>
    <row r="12" spans="1:14" x14ac:dyDescent="0.25">
      <c r="A12" s="28">
        <v>5</v>
      </c>
      <c r="B12" s="29" t="s">
        <v>5</v>
      </c>
      <c r="C12" s="204" t="s">
        <v>216</v>
      </c>
      <c r="D12" s="204" t="s">
        <v>216</v>
      </c>
      <c r="E12" s="204" t="s">
        <v>216</v>
      </c>
      <c r="F12" s="204" t="s">
        <v>216</v>
      </c>
      <c r="G12" s="204" t="s">
        <v>216</v>
      </c>
      <c r="H12" s="204" t="s">
        <v>216</v>
      </c>
      <c r="I12" s="204" t="s">
        <v>216</v>
      </c>
      <c r="J12" s="204" t="s">
        <v>216</v>
      </c>
      <c r="K12" s="204" t="s">
        <v>880</v>
      </c>
      <c r="L12" s="204" t="s">
        <v>880</v>
      </c>
      <c r="M12" s="204" t="s">
        <v>216</v>
      </c>
      <c r="N12" s="204" t="s">
        <v>880</v>
      </c>
    </row>
    <row r="13" spans="1:14" x14ac:dyDescent="0.25">
      <c r="A13" s="28">
        <v>6</v>
      </c>
      <c r="B13" s="29" t="s">
        <v>6</v>
      </c>
      <c r="C13" s="207" t="s">
        <v>218</v>
      </c>
      <c r="D13" s="207" t="s">
        <v>218</v>
      </c>
      <c r="E13" s="207" t="s">
        <v>218</v>
      </c>
      <c r="F13" s="207" t="s">
        <v>218</v>
      </c>
      <c r="G13" s="207" t="s">
        <v>218</v>
      </c>
      <c r="H13" s="207" t="s">
        <v>218</v>
      </c>
      <c r="I13" s="207" t="s">
        <v>218</v>
      </c>
      <c r="J13" s="207" t="s">
        <v>218</v>
      </c>
      <c r="K13" s="207" t="s">
        <v>218</v>
      </c>
      <c r="L13" s="207" t="s">
        <v>218</v>
      </c>
      <c r="M13" s="207" t="s">
        <v>218</v>
      </c>
      <c r="N13" s="207" t="s">
        <v>218</v>
      </c>
    </row>
    <row r="14" spans="1:14" ht="66" customHeight="1" x14ac:dyDescent="0.25">
      <c r="A14" s="28">
        <v>7</v>
      </c>
      <c r="B14" s="29" t="s">
        <v>7</v>
      </c>
      <c r="C14" s="207" t="s">
        <v>219</v>
      </c>
      <c r="D14" s="207" t="s">
        <v>219</v>
      </c>
      <c r="E14" s="207" t="s">
        <v>219</v>
      </c>
      <c r="F14" s="207" t="s">
        <v>219</v>
      </c>
      <c r="G14" s="207" t="s">
        <v>881</v>
      </c>
      <c r="H14" s="207" t="s">
        <v>881</v>
      </c>
      <c r="I14" s="208" t="s">
        <v>418</v>
      </c>
      <c r="J14" s="208" t="s">
        <v>418</v>
      </c>
      <c r="K14" s="208" t="s">
        <v>882</v>
      </c>
      <c r="L14" s="208" t="s">
        <v>882</v>
      </c>
      <c r="M14" s="208" t="s">
        <v>418</v>
      </c>
      <c r="N14" s="208" t="s">
        <v>882</v>
      </c>
    </row>
    <row r="15" spans="1:14" ht="15.75" x14ac:dyDescent="0.25">
      <c r="A15" s="28">
        <v>8</v>
      </c>
      <c r="B15" s="29" t="s">
        <v>203</v>
      </c>
      <c r="C15" s="209" t="s">
        <v>883</v>
      </c>
      <c r="D15" s="209" t="s">
        <v>884</v>
      </c>
      <c r="E15" s="209" t="s">
        <v>884</v>
      </c>
      <c r="F15" s="209" t="s">
        <v>884</v>
      </c>
      <c r="G15" s="209" t="s">
        <v>885</v>
      </c>
      <c r="H15" s="209" t="s">
        <v>886</v>
      </c>
      <c r="I15" s="210" t="s">
        <v>432</v>
      </c>
      <c r="J15" s="210" t="s">
        <v>431</v>
      </c>
      <c r="K15" s="210" t="s">
        <v>433</v>
      </c>
      <c r="L15" s="210" t="s">
        <v>410</v>
      </c>
      <c r="M15" s="210" t="s">
        <v>887</v>
      </c>
      <c r="N15" s="210" t="s">
        <v>888</v>
      </c>
    </row>
    <row r="16" spans="1:14" ht="15.75" x14ac:dyDescent="0.25">
      <c r="A16" s="28">
        <v>9</v>
      </c>
      <c r="B16" s="29" t="s">
        <v>8</v>
      </c>
      <c r="C16" s="211" t="s">
        <v>889</v>
      </c>
      <c r="D16" s="211" t="s">
        <v>890</v>
      </c>
      <c r="E16" s="211" t="s">
        <v>890</v>
      </c>
      <c r="F16" s="211" t="s">
        <v>890</v>
      </c>
      <c r="G16" s="211" t="s">
        <v>891</v>
      </c>
      <c r="H16" s="211" t="s">
        <v>892</v>
      </c>
      <c r="I16" s="212" t="s">
        <v>411</v>
      </c>
      <c r="J16" s="212" t="s">
        <v>412</v>
      </c>
      <c r="K16" s="212" t="s">
        <v>413</v>
      </c>
      <c r="L16" s="212" t="s">
        <v>410</v>
      </c>
      <c r="M16" s="212" t="s">
        <v>893</v>
      </c>
      <c r="N16" s="212" t="s">
        <v>894</v>
      </c>
    </row>
    <row r="17" spans="1:14" ht="15.75" x14ac:dyDescent="0.25">
      <c r="A17" s="33" t="s">
        <v>10</v>
      </c>
      <c r="B17" s="29" t="s">
        <v>9</v>
      </c>
      <c r="C17" s="213">
        <v>1</v>
      </c>
      <c r="D17" s="213">
        <v>0.94667000000000001</v>
      </c>
      <c r="E17" s="213">
        <v>1</v>
      </c>
      <c r="F17" s="213">
        <v>1</v>
      </c>
      <c r="G17" s="213">
        <v>1</v>
      </c>
      <c r="H17" s="213">
        <v>1</v>
      </c>
      <c r="I17" s="214" t="s">
        <v>895</v>
      </c>
      <c r="J17" s="215">
        <v>1</v>
      </c>
      <c r="K17" s="215">
        <v>1</v>
      </c>
      <c r="L17" s="215">
        <v>1</v>
      </c>
      <c r="M17" s="279">
        <v>0.99482000000000004</v>
      </c>
      <c r="N17" s="215">
        <v>1</v>
      </c>
    </row>
    <row r="18" spans="1:14" ht="15.75" x14ac:dyDescent="0.25">
      <c r="A18" s="33" t="s">
        <v>11</v>
      </c>
      <c r="B18" s="29" t="s">
        <v>12</v>
      </c>
      <c r="C18" s="213">
        <v>1</v>
      </c>
      <c r="D18" s="213">
        <v>1</v>
      </c>
      <c r="E18" s="213">
        <v>1</v>
      </c>
      <c r="F18" s="213">
        <v>1</v>
      </c>
      <c r="G18" s="213">
        <v>1</v>
      </c>
      <c r="H18" s="213">
        <v>1</v>
      </c>
      <c r="I18" s="215">
        <v>1</v>
      </c>
      <c r="J18" s="215">
        <v>1</v>
      </c>
      <c r="K18" s="215">
        <v>1</v>
      </c>
      <c r="L18" s="215">
        <v>1</v>
      </c>
      <c r="M18" s="215">
        <v>1</v>
      </c>
      <c r="N18" s="215">
        <v>1</v>
      </c>
    </row>
    <row r="19" spans="1:14" ht="15.75" x14ac:dyDescent="0.25">
      <c r="A19" s="28">
        <v>10</v>
      </c>
      <c r="B19" s="29" t="s">
        <v>13</v>
      </c>
      <c r="C19" s="207" t="s">
        <v>220</v>
      </c>
      <c r="D19" s="207" t="s">
        <v>220</v>
      </c>
      <c r="E19" s="207" t="s">
        <v>220</v>
      </c>
      <c r="F19" s="207" t="s">
        <v>220</v>
      </c>
      <c r="G19" s="207" t="s">
        <v>220</v>
      </c>
      <c r="H19" s="207" t="s">
        <v>220</v>
      </c>
      <c r="I19" s="216" t="s">
        <v>220</v>
      </c>
      <c r="J19" s="216" t="s">
        <v>220</v>
      </c>
      <c r="K19" s="216" t="s">
        <v>434</v>
      </c>
      <c r="L19" s="216" t="s">
        <v>434</v>
      </c>
      <c r="M19" s="216" t="s">
        <v>220</v>
      </c>
      <c r="N19" s="216" t="s">
        <v>434</v>
      </c>
    </row>
    <row r="20" spans="1:14" ht="15.75" x14ac:dyDescent="0.25">
      <c r="A20" s="28">
        <v>11</v>
      </c>
      <c r="B20" s="29" t="s">
        <v>14</v>
      </c>
      <c r="C20" s="217" t="s">
        <v>221</v>
      </c>
      <c r="D20" s="217" t="s">
        <v>222</v>
      </c>
      <c r="E20" s="217" t="s">
        <v>223</v>
      </c>
      <c r="F20" s="217" t="s">
        <v>224</v>
      </c>
      <c r="G20" s="217" t="s">
        <v>225</v>
      </c>
      <c r="H20" s="217" t="s">
        <v>226</v>
      </c>
      <c r="I20" s="218">
        <v>42509</v>
      </c>
      <c r="J20" s="218">
        <v>42509</v>
      </c>
      <c r="K20" s="218">
        <v>42629</v>
      </c>
      <c r="L20" s="218">
        <v>42629</v>
      </c>
      <c r="M20" s="218">
        <v>42830</v>
      </c>
      <c r="N20" s="218">
        <v>42999</v>
      </c>
    </row>
    <row r="21" spans="1:14" ht="15.75" x14ac:dyDescent="0.25">
      <c r="A21" s="28">
        <v>12</v>
      </c>
      <c r="B21" s="29" t="s">
        <v>15</v>
      </c>
      <c r="C21" s="204" t="s">
        <v>227</v>
      </c>
      <c r="D21" s="204" t="s">
        <v>227</v>
      </c>
      <c r="E21" s="204" t="s">
        <v>227</v>
      </c>
      <c r="F21" s="204" t="s">
        <v>227</v>
      </c>
      <c r="G21" s="204" t="s">
        <v>228</v>
      </c>
      <c r="H21" s="204" t="s">
        <v>228</v>
      </c>
      <c r="I21" s="219" t="s">
        <v>414</v>
      </c>
      <c r="J21" s="219" t="s">
        <v>227</v>
      </c>
      <c r="K21" s="219" t="s">
        <v>228</v>
      </c>
      <c r="L21" s="219" t="s">
        <v>228</v>
      </c>
      <c r="M21" s="219" t="s">
        <v>414</v>
      </c>
      <c r="N21" s="219" t="s">
        <v>228</v>
      </c>
    </row>
    <row r="22" spans="1:14" ht="34.5" customHeight="1" x14ac:dyDescent="0.25">
      <c r="A22" s="28">
        <v>13</v>
      </c>
      <c r="B22" s="29" t="s">
        <v>16</v>
      </c>
      <c r="C22" s="217" t="s">
        <v>229</v>
      </c>
      <c r="D22" s="217" t="s">
        <v>230</v>
      </c>
      <c r="E22" s="217" t="s">
        <v>231</v>
      </c>
      <c r="F22" s="217" t="s">
        <v>232</v>
      </c>
      <c r="G22" s="217" t="s">
        <v>233</v>
      </c>
      <c r="H22" s="217" t="s">
        <v>233</v>
      </c>
      <c r="I22" s="218">
        <v>46161</v>
      </c>
      <c r="J22" s="218">
        <v>46161</v>
      </c>
      <c r="K22" s="218" t="s">
        <v>228</v>
      </c>
      <c r="L22" s="218" t="s">
        <v>228</v>
      </c>
      <c r="M22" s="218" t="s">
        <v>228</v>
      </c>
      <c r="N22" s="218" t="s">
        <v>228</v>
      </c>
    </row>
    <row r="23" spans="1:14" ht="15.75" x14ac:dyDescent="0.25">
      <c r="A23" s="28">
        <v>14</v>
      </c>
      <c r="B23" s="29" t="s">
        <v>17</v>
      </c>
      <c r="C23" s="207" t="s">
        <v>234</v>
      </c>
      <c r="D23" s="207" t="s">
        <v>234</v>
      </c>
      <c r="E23" s="207" t="s">
        <v>234</v>
      </c>
      <c r="F23" s="207" t="s">
        <v>234</v>
      </c>
      <c r="G23" s="207" t="s">
        <v>234</v>
      </c>
      <c r="H23" s="207" t="s">
        <v>234</v>
      </c>
      <c r="I23" s="216" t="s">
        <v>234</v>
      </c>
      <c r="J23" s="216" t="s">
        <v>234</v>
      </c>
      <c r="K23" s="216" t="s">
        <v>234</v>
      </c>
      <c r="L23" s="216" t="s">
        <v>234</v>
      </c>
      <c r="M23" s="216" t="s">
        <v>234</v>
      </c>
      <c r="N23" s="216" t="s">
        <v>234</v>
      </c>
    </row>
    <row r="24" spans="1:14" ht="47.25" x14ac:dyDescent="0.25">
      <c r="A24" s="28">
        <v>15</v>
      </c>
      <c r="B24" s="29" t="s">
        <v>18</v>
      </c>
      <c r="C24" s="234" t="s">
        <v>235</v>
      </c>
      <c r="D24" s="234" t="s">
        <v>235</v>
      </c>
      <c r="E24" s="234" t="s">
        <v>235</v>
      </c>
      <c r="F24" s="234" t="s">
        <v>235</v>
      </c>
      <c r="G24" s="217" t="s">
        <v>236</v>
      </c>
      <c r="H24" s="217" t="s">
        <v>237</v>
      </c>
      <c r="I24" s="220" t="s">
        <v>429</v>
      </c>
      <c r="J24" s="220" t="s">
        <v>429</v>
      </c>
      <c r="K24" s="220" t="s">
        <v>430</v>
      </c>
      <c r="L24" s="220" t="s">
        <v>430</v>
      </c>
      <c r="M24" s="220" t="s">
        <v>896</v>
      </c>
      <c r="N24" s="220" t="s">
        <v>897</v>
      </c>
    </row>
    <row r="25" spans="1:14" ht="15.75" x14ac:dyDescent="0.25">
      <c r="A25" s="28">
        <v>16</v>
      </c>
      <c r="B25" s="29" t="s">
        <v>19</v>
      </c>
      <c r="C25" s="223" t="s">
        <v>233</v>
      </c>
      <c r="D25" s="223" t="s">
        <v>233</v>
      </c>
      <c r="E25" s="223" t="s">
        <v>233</v>
      </c>
      <c r="F25" s="223" t="s">
        <v>233</v>
      </c>
      <c r="G25" s="207" t="s">
        <v>238</v>
      </c>
      <c r="H25" s="207" t="s">
        <v>238</v>
      </c>
      <c r="I25" s="216" t="s">
        <v>238</v>
      </c>
      <c r="J25" s="216" t="s">
        <v>238</v>
      </c>
      <c r="K25" s="216" t="s">
        <v>238</v>
      </c>
      <c r="L25" s="216" t="s">
        <v>238</v>
      </c>
      <c r="M25" s="216" t="s">
        <v>238</v>
      </c>
      <c r="N25" s="216" t="s">
        <v>238</v>
      </c>
    </row>
    <row r="26" spans="1:14" ht="15.75" x14ac:dyDescent="0.25">
      <c r="A26" s="30"/>
      <c r="B26" s="31" t="s">
        <v>20</v>
      </c>
      <c r="C26" s="34"/>
      <c r="D26" s="34"/>
      <c r="E26" s="34"/>
      <c r="F26" s="34"/>
      <c r="G26" s="34"/>
      <c r="H26" s="34"/>
      <c r="I26" s="203"/>
      <c r="J26" s="203"/>
      <c r="K26" s="203"/>
      <c r="L26" s="203"/>
      <c r="M26" s="203"/>
      <c r="N26" s="203"/>
    </row>
    <row r="27" spans="1:14" ht="69.75" customHeight="1" x14ac:dyDescent="0.25">
      <c r="A27" s="28">
        <v>17</v>
      </c>
      <c r="B27" s="29" t="s">
        <v>21</v>
      </c>
      <c r="C27" s="205" t="s">
        <v>239</v>
      </c>
      <c r="D27" s="205" t="s">
        <v>240</v>
      </c>
      <c r="E27" s="205" t="s">
        <v>241</v>
      </c>
      <c r="F27" s="205" t="s">
        <v>242</v>
      </c>
      <c r="G27" s="205" t="s">
        <v>243</v>
      </c>
      <c r="H27" s="205" t="s">
        <v>244</v>
      </c>
      <c r="I27" s="221" t="s">
        <v>423</v>
      </c>
      <c r="J27" s="226" t="s">
        <v>424</v>
      </c>
      <c r="K27" s="226" t="s">
        <v>425</v>
      </c>
      <c r="L27" s="226" t="s">
        <v>426</v>
      </c>
      <c r="M27" s="226" t="s">
        <v>898</v>
      </c>
      <c r="N27" s="226" t="s">
        <v>899</v>
      </c>
    </row>
    <row r="28" spans="1:14" ht="15.75" x14ac:dyDescent="0.25">
      <c r="A28" s="28">
        <v>18</v>
      </c>
      <c r="B28" s="29" t="s">
        <v>22</v>
      </c>
      <c r="C28" s="204" t="s">
        <v>233</v>
      </c>
      <c r="D28" s="204" t="s">
        <v>245</v>
      </c>
      <c r="E28" s="204" t="s">
        <v>233</v>
      </c>
      <c r="F28" s="204" t="s">
        <v>233</v>
      </c>
      <c r="G28" s="204" t="s">
        <v>246</v>
      </c>
      <c r="H28" s="204" t="s">
        <v>246</v>
      </c>
      <c r="I28" s="223" t="s">
        <v>233</v>
      </c>
      <c r="J28" s="219" t="s">
        <v>415</v>
      </c>
      <c r="K28" s="219" t="s">
        <v>415</v>
      </c>
      <c r="L28" s="219" t="s">
        <v>416</v>
      </c>
      <c r="M28" s="223" t="s">
        <v>233</v>
      </c>
      <c r="N28" s="223" t="s">
        <v>233</v>
      </c>
    </row>
    <row r="29" spans="1:14" ht="15.75" x14ac:dyDescent="0.25">
      <c r="A29" s="28">
        <v>19</v>
      </c>
      <c r="B29" s="29" t="s">
        <v>23</v>
      </c>
      <c r="C29" s="207" t="s">
        <v>234</v>
      </c>
      <c r="D29" s="207" t="s">
        <v>234</v>
      </c>
      <c r="E29" s="207" t="s">
        <v>234</v>
      </c>
      <c r="F29" s="207" t="s">
        <v>234</v>
      </c>
      <c r="G29" s="207" t="s">
        <v>234</v>
      </c>
      <c r="H29" s="207" t="s">
        <v>234</v>
      </c>
      <c r="I29" s="216" t="s">
        <v>248</v>
      </c>
      <c r="J29" s="216" t="s">
        <v>248</v>
      </c>
      <c r="K29" s="216" t="s">
        <v>248</v>
      </c>
      <c r="L29" s="216" t="s">
        <v>248</v>
      </c>
      <c r="M29" s="216" t="s">
        <v>248</v>
      </c>
      <c r="N29" s="216" t="s">
        <v>248</v>
      </c>
    </row>
    <row r="30" spans="1:14" ht="15.75" x14ac:dyDescent="0.25">
      <c r="A30" s="33" t="s">
        <v>24</v>
      </c>
      <c r="B30" s="29" t="s">
        <v>205</v>
      </c>
      <c r="C30" s="207" t="s">
        <v>247</v>
      </c>
      <c r="D30" s="207" t="s">
        <v>247</v>
      </c>
      <c r="E30" s="207" t="s">
        <v>247</v>
      </c>
      <c r="F30" s="207" t="s">
        <v>247</v>
      </c>
      <c r="G30" s="207" t="s">
        <v>247</v>
      </c>
      <c r="H30" s="207" t="s">
        <v>247</v>
      </c>
      <c r="I30" s="216" t="s">
        <v>419</v>
      </c>
      <c r="J30" s="216" t="s">
        <v>419</v>
      </c>
      <c r="K30" s="216" t="s">
        <v>417</v>
      </c>
      <c r="L30" s="216" t="s">
        <v>417</v>
      </c>
      <c r="M30" s="216" t="s">
        <v>419</v>
      </c>
      <c r="N30" s="216" t="s">
        <v>417</v>
      </c>
    </row>
    <row r="31" spans="1:14" ht="15.75" x14ac:dyDescent="0.25">
      <c r="A31" s="33" t="s">
        <v>25</v>
      </c>
      <c r="B31" s="29" t="s">
        <v>26</v>
      </c>
      <c r="C31" s="207" t="s">
        <v>247</v>
      </c>
      <c r="D31" s="207" t="s">
        <v>247</v>
      </c>
      <c r="E31" s="207" t="s">
        <v>247</v>
      </c>
      <c r="F31" s="207" t="s">
        <v>247</v>
      </c>
      <c r="G31" s="207" t="s">
        <v>247</v>
      </c>
      <c r="H31" s="207" t="s">
        <v>247</v>
      </c>
      <c r="I31" s="216" t="s">
        <v>419</v>
      </c>
      <c r="J31" s="216" t="s">
        <v>428</v>
      </c>
      <c r="K31" s="216" t="s">
        <v>417</v>
      </c>
      <c r="L31" s="216" t="s">
        <v>417</v>
      </c>
      <c r="M31" s="216" t="s">
        <v>419</v>
      </c>
      <c r="N31" s="216" t="s">
        <v>417</v>
      </c>
    </row>
    <row r="32" spans="1:14" ht="15.75" x14ac:dyDescent="0.25">
      <c r="A32" s="28">
        <v>21</v>
      </c>
      <c r="B32" s="29" t="s">
        <v>27</v>
      </c>
      <c r="C32" s="207" t="s">
        <v>248</v>
      </c>
      <c r="D32" s="207" t="s">
        <v>248</v>
      </c>
      <c r="E32" s="207" t="s">
        <v>248</v>
      </c>
      <c r="F32" s="207" t="s">
        <v>248</v>
      </c>
      <c r="G32" s="207" t="s">
        <v>248</v>
      </c>
      <c r="H32" s="207" t="s">
        <v>248</v>
      </c>
      <c r="I32" s="216" t="s">
        <v>248</v>
      </c>
      <c r="J32" s="216" t="s">
        <v>248</v>
      </c>
      <c r="K32" s="216" t="s">
        <v>248</v>
      </c>
      <c r="L32" s="216" t="s">
        <v>248</v>
      </c>
      <c r="M32" s="216" t="s">
        <v>248</v>
      </c>
      <c r="N32" s="216" t="s">
        <v>248</v>
      </c>
    </row>
    <row r="33" spans="1:15" ht="15.75" x14ac:dyDescent="0.25">
      <c r="A33" s="28">
        <v>22</v>
      </c>
      <c r="B33" s="29" t="s">
        <v>28</v>
      </c>
      <c r="C33" s="207" t="s">
        <v>249</v>
      </c>
      <c r="D33" s="207" t="s">
        <v>249</v>
      </c>
      <c r="E33" s="207" t="s">
        <v>249</v>
      </c>
      <c r="F33" s="207" t="s">
        <v>249</v>
      </c>
      <c r="G33" s="207" t="s">
        <v>249</v>
      </c>
      <c r="H33" s="207" t="s">
        <v>249</v>
      </c>
      <c r="I33" s="216" t="s">
        <v>249</v>
      </c>
      <c r="J33" s="216" t="s">
        <v>249</v>
      </c>
      <c r="K33" s="222" t="s">
        <v>420</v>
      </c>
      <c r="L33" s="222" t="s">
        <v>420</v>
      </c>
      <c r="M33" s="216" t="s">
        <v>249</v>
      </c>
      <c r="N33" s="222" t="s">
        <v>420</v>
      </c>
    </row>
    <row r="34" spans="1:15" ht="15.75" x14ac:dyDescent="0.25">
      <c r="A34" s="28">
        <v>23</v>
      </c>
      <c r="B34" s="29" t="s">
        <v>29</v>
      </c>
      <c r="C34" s="207" t="s">
        <v>250</v>
      </c>
      <c r="D34" s="207" t="s">
        <v>250</v>
      </c>
      <c r="E34" s="207" t="s">
        <v>250</v>
      </c>
      <c r="F34" s="207" t="s">
        <v>250</v>
      </c>
      <c r="G34" s="207" t="s">
        <v>250</v>
      </c>
      <c r="H34" s="207" t="s">
        <v>250</v>
      </c>
      <c r="I34" s="216" t="s">
        <v>250</v>
      </c>
      <c r="J34" s="216" t="s">
        <v>250</v>
      </c>
      <c r="K34" s="216" t="s">
        <v>250</v>
      </c>
      <c r="L34" s="216" t="s">
        <v>250</v>
      </c>
      <c r="M34" s="216" t="s">
        <v>250</v>
      </c>
      <c r="N34" s="216" t="s">
        <v>250</v>
      </c>
    </row>
    <row r="35" spans="1:15" ht="15.75" x14ac:dyDescent="0.25">
      <c r="A35" s="28">
        <v>24</v>
      </c>
      <c r="B35" s="29" t="s">
        <v>30</v>
      </c>
      <c r="C35" s="223" t="s">
        <v>233</v>
      </c>
      <c r="D35" s="223" t="s">
        <v>233</v>
      </c>
      <c r="E35" s="223" t="s">
        <v>233</v>
      </c>
      <c r="F35" s="223" t="s">
        <v>233</v>
      </c>
      <c r="G35" s="223" t="s">
        <v>233</v>
      </c>
      <c r="H35" s="223" t="s">
        <v>233</v>
      </c>
      <c r="I35" s="224" t="s">
        <v>233</v>
      </c>
      <c r="J35" s="224" t="s">
        <v>233</v>
      </c>
      <c r="K35" s="224" t="s">
        <v>233</v>
      </c>
      <c r="L35" s="224" t="s">
        <v>233</v>
      </c>
      <c r="M35" s="224" t="s">
        <v>233</v>
      </c>
      <c r="N35" s="224" t="s">
        <v>233</v>
      </c>
    </row>
    <row r="36" spans="1:15" ht="15.75" x14ac:dyDescent="0.25">
      <c r="A36" s="28">
        <v>25</v>
      </c>
      <c r="B36" s="29" t="s">
        <v>31</v>
      </c>
      <c r="C36" s="223" t="s">
        <v>233</v>
      </c>
      <c r="D36" s="223" t="s">
        <v>233</v>
      </c>
      <c r="E36" s="223" t="s">
        <v>233</v>
      </c>
      <c r="F36" s="223" t="s">
        <v>233</v>
      </c>
      <c r="G36" s="223" t="s">
        <v>233</v>
      </c>
      <c r="H36" s="223" t="s">
        <v>233</v>
      </c>
      <c r="I36" s="224" t="s">
        <v>233</v>
      </c>
      <c r="J36" s="224" t="s">
        <v>233</v>
      </c>
      <c r="K36" s="224" t="s">
        <v>233</v>
      </c>
      <c r="L36" s="224" t="s">
        <v>233</v>
      </c>
      <c r="M36" s="224" t="s">
        <v>233</v>
      </c>
      <c r="N36" s="224" t="s">
        <v>233</v>
      </c>
    </row>
    <row r="37" spans="1:15" ht="15.75" x14ac:dyDescent="0.25">
      <c r="A37" s="28">
        <v>26</v>
      </c>
      <c r="B37" s="29" t="s">
        <v>32</v>
      </c>
      <c r="C37" s="223" t="s">
        <v>233</v>
      </c>
      <c r="D37" s="223" t="s">
        <v>233</v>
      </c>
      <c r="E37" s="223" t="s">
        <v>233</v>
      </c>
      <c r="F37" s="223" t="s">
        <v>233</v>
      </c>
      <c r="G37" s="223" t="s">
        <v>233</v>
      </c>
      <c r="H37" s="223" t="s">
        <v>233</v>
      </c>
      <c r="I37" s="224" t="s">
        <v>233</v>
      </c>
      <c r="J37" s="224" t="s">
        <v>233</v>
      </c>
      <c r="K37" s="224" t="s">
        <v>233</v>
      </c>
      <c r="L37" s="224" t="s">
        <v>233</v>
      </c>
      <c r="M37" s="224" t="s">
        <v>233</v>
      </c>
      <c r="N37" s="224" t="s">
        <v>233</v>
      </c>
    </row>
    <row r="38" spans="1:15" ht="15.75" x14ac:dyDescent="0.25">
      <c r="A38" s="28">
        <v>27</v>
      </c>
      <c r="B38" s="29" t="s">
        <v>33</v>
      </c>
      <c r="C38" s="223" t="s">
        <v>233</v>
      </c>
      <c r="D38" s="223" t="s">
        <v>233</v>
      </c>
      <c r="E38" s="223" t="s">
        <v>233</v>
      </c>
      <c r="F38" s="223" t="s">
        <v>233</v>
      </c>
      <c r="G38" s="223" t="s">
        <v>233</v>
      </c>
      <c r="H38" s="223" t="s">
        <v>233</v>
      </c>
      <c r="I38" s="224" t="s">
        <v>233</v>
      </c>
      <c r="J38" s="224" t="s">
        <v>233</v>
      </c>
      <c r="K38" s="224" t="s">
        <v>233</v>
      </c>
      <c r="L38" s="224" t="s">
        <v>233</v>
      </c>
      <c r="M38" s="224" t="s">
        <v>233</v>
      </c>
      <c r="N38" s="224" t="s">
        <v>233</v>
      </c>
    </row>
    <row r="39" spans="1:15" ht="15.75" x14ac:dyDescent="0.25">
      <c r="A39" s="28">
        <v>28</v>
      </c>
      <c r="B39" s="29" t="s">
        <v>34</v>
      </c>
      <c r="C39" s="223" t="s">
        <v>233</v>
      </c>
      <c r="D39" s="223" t="s">
        <v>233</v>
      </c>
      <c r="E39" s="223" t="s">
        <v>233</v>
      </c>
      <c r="F39" s="223" t="s">
        <v>233</v>
      </c>
      <c r="G39" s="223" t="s">
        <v>233</v>
      </c>
      <c r="H39" s="223" t="s">
        <v>233</v>
      </c>
      <c r="I39" s="224" t="s">
        <v>233</v>
      </c>
      <c r="J39" s="224" t="s">
        <v>233</v>
      </c>
      <c r="K39" s="224" t="s">
        <v>233</v>
      </c>
      <c r="L39" s="224" t="s">
        <v>233</v>
      </c>
      <c r="M39" s="224" t="s">
        <v>233</v>
      </c>
      <c r="N39" s="224" t="s">
        <v>233</v>
      </c>
    </row>
    <row r="40" spans="1:15" ht="15.75" x14ac:dyDescent="0.25">
      <c r="A40" s="28">
        <v>29</v>
      </c>
      <c r="B40" s="29" t="s">
        <v>35</v>
      </c>
      <c r="C40" s="223" t="s">
        <v>233</v>
      </c>
      <c r="D40" s="223" t="s">
        <v>233</v>
      </c>
      <c r="E40" s="223" t="s">
        <v>233</v>
      </c>
      <c r="F40" s="223" t="s">
        <v>233</v>
      </c>
      <c r="G40" s="223" t="s">
        <v>233</v>
      </c>
      <c r="H40" s="223" t="s">
        <v>233</v>
      </c>
      <c r="I40" s="224" t="s">
        <v>233</v>
      </c>
      <c r="J40" s="224" t="s">
        <v>233</v>
      </c>
      <c r="K40" s="224" t="s">
        <v>233</v>
      </c>
      <c r="L40" s="224" t="s">
        <v>233</v>
      </c>
      <c r="M40" s="224" t="s">
        <v>233</v>
      </c>
      <c r="N40" s="224" t="s">
        <v>233</v>
      </c>
    </row>
    <row r="41" spans="1:15" ht="15.75" x14ac:dyDescent="0.25">
      <c r="A41" s="28">
        <v>30</v>
      </c>
      <c r="B41" s="29" t="s">
        <v>36</v>
      </c>
      <c r="C41" s="207" t="s">
        <v>234</v>
      </c>
      <c r="D41" s="207" t="s">
        <v>234</v>
      </c>
      <c r="E41" s="207" t="s">
        <v>234</v>
      </c>
      <c r="F41" s="207" t="s">
        <v>234</v>
      </c>
      <c r="G41" s="207" t="s">
        <v>234</v>
      </c>
      <c r="H41" s="207" t="s">
        <v>234</v>
      </c>
      <c r="I41" s="216" t="s">
        <v>248</v>
      </c>
      <c r="J41" s="216" t="s">
        <v>248</v>
      </c>
      <c r="K41" s="216" t="s">
        <v>234</v>
      </c>
      <c r="L41" s="216" t="s">
        <v>234</v>
      </c>
      <c r="M41" s="216" t="s">
        <v>248</v>
      </c>
      <c r="N41" s="216" t="s">
        <v>234</v>
      </c>
    </row>
    <row r="42" spans="1:15" ht="124.5" customHeight="1" x14ac:dyDescent="0.25">
      <c r="A42" s="28">
        <v>31</v>
      </c>
      <c r="B42" s="29" t="s">
        <v>37</v>
      </c>
      <c r="C42" s="225" t="s">
        <v>251</v>
      </c>
      <c r="D42" s="225" t="s">
        <v>251</v>
      </c>
      <c r="E42" s="225" t="s">
        <v>251</v>
      </c>
      <c r="F42" s="225" t="s">
        <v>251</v>
      </c>
      <c r="G42" s="225" t="s">
        <v>251</v>
      </c>
      <c r="H42" s="225" t="s">
        <v>251</v>
      </c>
      <c r="I42" s="226" t="s">
        <v>435</v>
      </c>
      <c r="J42" s="221" t="s">
        <v>435</v>
      </c>
      <c r="K42" s="227" t="s">
        <v>427</v>
      </c>
      <c r="L42" s="227" t="s">
        <v>427</v>
      </c>
      <c r="M42" s="226" t="s">
        <v>435</v>
      </c>
      <c r="N42" s="227" t="s">
        <v>427</v>
      </c>
    </row>
    <row r="43" spans="1:15" x14ac:dyDescent="0.25">
      <c r="A43" s="28">
        <v>32</v>
      </c>
      <c r="B43" s="29" t="s">
        <v>38</v>
      </c>
      <c r="C43" s="207" t="s">
        <v>252</v>
      </c>
      <c r="D43" s="207" t="s">
        <v>252</v>
      </c>
      <c r="E43" s="207" t="s">
        <v>252</v>
      </c>
      <c r="F43" s="207" t="s">
        <v>252</v>
      </c>
      <c r="G43" s="207" t="s">
        <v>252</v>
      </c>
      <c r="H43" s="207" t="s">
        <v>252</v>
      </c>
      <c r="I43" s="223" t="s">
        <v>233</v>
      </c>
      <c r="J43" s="223" t="s">
        <v>233</v>
      </c>
      <c r="K43" s="228" t="s">
        <v>252</v>
      </c>
      <c r="L43" s="228" t="s">
        <v>252</v>
      </c>
      <c r="M43" s="223" t="s">
        <v>233</v>
      </c>
      <c r="N43" s="228" t="s">
        <v>252</v>
      </c>
    </row>
    <row r="44" spans="1:15" x14ac:dyDescent="0.25">
      <c r="A44" s="28">
        <v>33</v>
      </c>
      <c r="B44" s="29" t="s">
        <v>39</v>
      </c>
      <c r="C44" s="207" t="s">
        <v>253</v>
      </c>
      <c r="D44" s="207" t="s">
        <v>253</v>
      </c>
      <c r="E44" s="207" t="s">
        <v>253</v>
      </c>
      <c r="F44" s="207" t="s">
        <v>253</v>
      </c>
      <c r="G44" s="223" t="s">
        <v>253</v>
      </c>
      <c r="H44" s="223" t="s">
        <v>253</v>
      </c>
      <c r="I44" s="223" t="s">
        <v>233</v>
      </c>
      <c r="J44" s="223" t="s">
        <v>233</v>
      </c>
      <c r="K44" s="229" t="s">
        <v>421</v>
      </c>
      <c r="L44" s="229" t="s">
        <v>421</v>
      </c>
      <c r="M44" s="223" t="s">
        <v>233</v>
      </c>
      <c r="N44" s="229" t="s">
        <v>421</v>
      </c>
      <c r="O44" s="280"/>
    </row>
    <row r="45" spans="1:15" x14ac:dyDescent="0.25">
      <c r="A45" s="28">
        <v>34</v>
      </c>
      <c r="B45" s="29" t="s">
        <v>40</v>
      </c>
      <c r="C45" s="223" t="s">
        <v>233</v>
      </c>
      <c r="D45" s="223" t="s">
        <v>233</v>
      </c>
      <c r="E45" s="223" t="s">
        <v>233</v>
      </c>
      <c r="F45" s="223" t="s">
        <v>233</v>
      </c>
      <c r="G45" s="204" t="s">
        <v>233</v>
      </c>
      <c r="H45" s="204" t="s">
        <v>233</v>
      </c>
      <c r="I45" s="204" t="s">
        <v>233</v>
      </c>
      <c r="J45" s="204" t="s">
        <v>233</v>
      </c>
      <c r="K45" s="229" t="s">
        <v>422</v>
      </c>
      <c r="L45" s="229" t="s">
        <v>422</v>
      </c>
      <c r="M45" s="204" t="s">
        <v>233</v>
      </c>
      <c r="N45" s="229" t="s">
        <v>422</v>
      </c>
      <c r="O45" s="280"/>
    </row>
    <row r="46" spans="1:15" ht="51" customHeight="1" x14ac:dyDescent="0.25">
      <c r="A46" s="28">
        <v>35</v>
      </c>
      <c r="B46" s="29" t="s">
        <v>202</v>
      </c>
      <c r="C46" s="204" t="s">
        <v>900</v>
      </c>
      <c r="D46" s="204" t="s">
        <v>900</v>
      </c>
      <c r="E46" s="204" t="s">
        <v>900</v>
      </c>
      <c r="F46" s="204" t="s">
        <v>900</v>
      </c>
      <c r="G46" s="204" t="s">
        <v>901</v>
      </c>
      <c r="H46" s="204" t="s">
        <v>901</v>
      </c>
      <c r="I46" s="204" t="s">
        <v>900</v>
      </c>
      <c r="J46" s="204" t="s">
        <v>900</v>
      </c>
      <c r="K46" s="230" t="s">
        <v>436</v>
      </c>
      <c r="L46" s="230" t="s">
        <v>436</v>
      </c>
      <c r="M46" s="204" t="s">
        <v>900</v>
      </c>
      <c r="N46" s="230" t="s">
        <v>436</v>
      </c>
      <c r="O46" s="280"/>
    </row>
    <row r="47" spans="1:15" ht="69" customHeight="1" x14ac:dyDescent="0.25">
      <c r="A47" s="28">
        <v>36</v>
      </c>
      <c r="B47" s="29" t="s">
        <v>41</v>
      </c>
      <c r="C47" s="204" t="s">
        <v>248</v>
      </c>
      <c r="D47" s="204" t="s">
        <v>248</v>
      </c>
      <c r="E47" s="204" t="s">
        <v>248</v>
      </c>
      <c r="F47" s="204" t="s">
        <v>248</v>
      </c>
      <c r="G47" s="231" t="s">
        <v>902</v>
      </c>
      <c r="H47" s="231" t="s">
        <v>902</v>
      </c>
      <c r="I47" s="232" t="s">
        <v>248</v>
      </c>
      <c r="J47" s="232" t="s">
        <v>248</v>
      </c>
      <c r="K47" s="229" t="s">
        <v>248</v>
      </c>
      <c r="L47" s="229" t="s">
        <v>248</v>
      </c>
      <c r="M47" s="232" t="s">
        <v>248</v>
      </c>
      <c r="N47" s="229" t="s">
        <v>248</v>
      </c>
      <c r="O47" s="280"/>
    </row>
    <row r="48" spans="1:15" ht="137.25" customHeight="1" x14ac:dyDescent="0.25">
      <c r="A48" s="28">
        <v>37</v>
      </c>
      <c r="B48" s="29" t="s">
        <v>42</v>
      </c>
      <c r="C48" s="204" t="s">
        <v>233</v>
      </c>
      <c r="D48" s="204" t="s">
        <v>233</v>
      </c>
      <c r="E48" s="204" t="s">
        <v>233</v>
      </c>
      <c r="F48" s="204" t="s">
        <v>233</v>
      </c>
      <c r="G48" s="231" t="s">
        <v>903</v>
      </c>
      <c r="H48" s="231" t="s">
        <v>903</v>
      </c>
      <c r="I48" s="233"/>
      <c r="J48" s="233"/>
      <c r="K48" s="233"/>
      <c r="L48" s="233"/>
      <c r="M48" s="233"/>
      <c r="N48" s="233"/>
      <c r="O48" s="280"/>
    </row>
    <row r="49" spans="1:8" ht="15" customHeight="1" x14ac:dyDescent="0.25">
      <c r="A49" s="386" t="s">
        <v>199</v>
      </c>
      <c r="B49" s="387"/>
      <c r="C49" s="387"/>
      <c r="D49" s="387"/>
      <c r="E49" s="387"/>
      <c r="F49" s="387"/>
      <c r="G49" s="387"/>
      <c r="H49" s="387"/>
    </row>
    <row r="50" spans="1:8" x14ac:dyDescent="0.25">
      <c r="A50" s="35"/>
      <c r="B50" s="36"/>
      <c r="C50" s="36"/>
    </row>
    <row r="51" spans="1:8" x14ac:dyDescent="0.25">
      <c r="A51" s="35"/>
      <c r="B51" s="36"/>
      <c r="C51" s="36"/>
    </row>
    <row r="52" spans="1:8" x14ac:dyDescent="0.25">
      <c r="A52" s="35"/>
      <c r="B52" s="36"/>
      <c r="C52" s="36"/>
    </row>
    <row r="53" spans="1:8" x14ac:dyDescent="0.25">
      <c r="A53" s="35"/>
      <c r="B53" s="36"/>
      <c r="C53" s="36"/>
    </row>
    <row r="54" spans="1:8" x14ac:dyDescent="0.25">
      <c r="A54" s="35"/>
      <c r="B54" s="36"/>
      <c r="C54" s="36"/>
    </row>
    <row r="55" spans="1:8" x14ac:dyDescent="0.25">
      <c r="A55" s="35"/>
      <c r="B55" s="36"/>
      <c r="C55" s="36"/>
    </row>
    <row r="56" spans="1:8" x14ac:dyDescent="0.25">
      <c r="A56" s="35"/>
      <c r="B56" s="36"/>
      <c r="C56" s="36"/>
    </row>
    <row r="57" spans="1:8" x14ac:dyDescent="0.25">
      <c r="A57" s="35"/>
      <c r="B57" s="36"/>
      <c r="C57" s="36"/>
    </row>
    <row r="58" spans="1:8" x14ac:dyDescent="0.25">
      <c r="A58" s="35"/>
      <c r="B58" s="36"/>
      <c r="C58" s="36"/>
    </row>
    <row r="59" spans="1:8" x14ac:dyDescent="0.25">
      <c r="A59" s="35"/>
      <c r="B59" s="36"/>
      <c r="C59" s="36"/>
    </row>
    <row r="60" spans="1:8" x14ac:dyDescent="0.25">
      <c r="A60" s="35"/>
      <c r="B60" s="36"/>
      <c r="C60" s="36"/>
    </row>
    <row r="61" spans="1:8" x14ac:dyDescent="0.25">
      <c r="A61" s="35"/>
      <c r="B61" s="36"/>
      <c r="C61" s="36"/>
    </row>
    <row r="62" spans="1:8" x14ac:dyDescent="0.25">
      <c r="A62" s="35"/>
      <c r="B62" s="36"/>
      <c r="C62" s="36"/>
    </row>
    <row r="63" spans="1:8" x14ac:dyDescent="0.25">
      <c r="A63" s="35"/>
      <c r="B63" s="36"/>
      <c r="C63" s="36"/>
    </row>
    <row r="64" spans="1:8" x14ac:dyDescent="0.25">
      <c r="A64" s="35"/>
      <c r="B64" s="36"/>
      <c r="C64" s="36"/>
    </row>
    <row r="65" spans="1:3" x14ac:dyDescent="0.25">
      <c r="A65" s="35"/>
      <c r="B65" s="36"/>
      <c r="C65" s="36"/>
    </row>
    <row r="66" spans="1:3" x14ac:dyDescent="0.25">
      <c r="A66" s="35"/>
      <c r="B66" s="36"/>
      <c r="C66" s="36"/>
    </row>
    <row r="67" spans="1:3" x14ac:dyDescent="0.25">
      <c r="A67" s="35"/>
      <c r="B67" s="36"/>
      <c r="C67" s="36"/>
    </row>
    <row r="68" spans="1:3" x14ac:dyDescent="0.25">
      <c r="A68" s="35"/>
      <c r="B68" s="36"/>
      <c r="C68" s="36"/>
    </row>
    <row r="69" spans="1:3" x14ac:dyDescent="0.25">
      <c r="A69" s="35"/>
      <c r="B69" s="36"/>
      <c r="C69" s="36"/>
    </row>
    <row r="70" spans="1:3" x14ac:dyDescent="0.25">
      <c r="A70" s="35"/>
      <c r="B70" s="36"/>
      <c r="C70" s="36"/>
    </row>
    <row r="71" spans="1:3" x14ac:dyDescent="0.25">
      <c r="A71" s="35"/>
      <c r="B71" s="36"/>
      <c r="C71" s="36"/>
    </row>
    <row r="72" spans="1:3" x14ac:dyDescent="0.25">
      <c r="A72" s="35"/>
      <c r="B72" s="36"/>
      <c r="C72" s="36"/>
    </row>
    <row r="73" spans="1:3" x14ac:dyDescent="0.25">
      <c r="A73" s="35"/>
      <c r="B73" s="36"/>
      <c r="C73" s="36"/>
    </row>
    <row r="74" spans="1:3" x14ac:dyDescent="0.25">
      <c r="A74" s="35"/>
      <c r="B74" s="36"/>
      <c r="C74" s="36"/>
    </row>
    <row r="75" spans="1:3" x14ac:dyDescent="0.25">
      <c r="A75" s="35"/>
      <c r="B75" s="36"/>
      <c r="C75" s="36"/>
    </row>
    <row r="76" spans="1:3" x14ac:dyDescent="0.25">
      <c r="A76" s="35"/>
      <c r="B76" s="36"/>
      <c r="C76" s="36"/>
    </row>
    <row r="77" spans="1:3" x14ac:dyDescent="0.25">
      <c r="A77" s="35"/>
      <c r="B77" s="36"/>
      <c r="C77" s="36"/>
    </row>
    <row r="78" spans="1:3" x14ac:dyDescent="0.25">
      <c r="A78" s="35"/>
      <c r="B78" s="36"/>
      <c r="C78" s="36"/>
    </row>
    <row r="79" spans="1:3" x14ac:dyDescent="0.25">
      <c r="A79" s="35"/>
      <c r="B79" s="36"/>
      <c r="C79" s="36"/>
    </row>
    <row r="80" spans="1:3" x14ac:dyDescent="0.25">
      <c r="A80" s="35"/>
      <c r="B80" s="36"/>
      <c r="C80" s="36"/>
    </row>
    <row r="81" spans="1:3" x14ac:dyDescent="0.25">
      <c r="A81" s="35"/>
      <c r="B81" s="36"/>
      <c r="C81" s="36"/>
    </row>
    <row r="82" spans="1:3" x14ac:dyDescent="0.25">
      <c r="A82" s="35"/>
      <c r="B82" s="36"/>
      <c r="C82" s="36"/>
    </row>
    <row r="83" spans="1:3" x14ac:dyDescent="0.25">
      <c r="A83" s="35"/>
      <c r="B83" s="36"/>
      <c r="C83" s="36"/>
    </row>
    <row r="84" spans="1:3" x14ac:dyDescent="0.25">
      <c r="A84" s="35"/>
      <c r="B84" s="36"/>
      <c r="C84" s="36"/>
    </row>
    <row r="85" spans="1:3" x14ac:dyDescent="0.25">
      <c r="A85" s="35"/>
      <c r="B85" s="36"/>
      <c r="C85" s="36"/>
    </row>
    <row r="86" spans="1:3" x14ac:dyDescent="0.25">
      <c r="A86" s="35"/>
      <c r="B86" s="36"/>
      <c r="C86" s="36"/>
    </row>
    <row r="87" spans="1:3" x14ac:dyDescent="0.25">
      <c r="A87" s="35"/>
      <c r="B87" s="36"/>
      <c r="C87" s="36"/>
    </row>
    <row r="88" spans="1:3" x14ac:dyDescent="0.25">
      <c r="A88" s="35"/>
      <c r="B88" s="36"/>
      <c r="C88" s="36"/>
    </row>
    <row r="89" spans="1:3" x14ac:dyDescent="0.25">
      <c r="A89" s="35"/>
      <c r="B89" s="36"/>
      <c r="C89" s="36"/>
    </row>
    <row r="90" spans="1:3" x14ac:dyDescent="0.25">
      <c r="A90" s="35"/>
      <c r="B90" s="36"/>
      <c r="C90" s="36"/>
    </row>
    <row r="91" spans="1:3" x14ac:dyDescent="0.25">
      <c r="A91" s="35"/>
      <c r="B91" s="36"/>
      <c r="C91" s="36"/>
    </row>
    <row r="92" spans="1:3" x14ac:dyDescent="0.25">
      <c r="A92" s="35"/>
      <c r="B92" s="36"/>
      <c r="C92" s="36"/>
    </row>
    <row r="93" spans="1:3" x14ac:dyDescent="0.25">
      <c r="A93" s="35"/>
      <c r="B93" s="36"/>
      <c r="C93" s="36"/>
    </row>
    <row r="94" spans="1:3" x14ac:dyDescent="0.25">
      <c r="A94" s="35"/>
      <c r="B94" s="36"/>
      <c r="C94" s="36"/>
    </row>
    <row r="95" spans="1:3" x14ac:dyDescent="0.25">
      <c r="A95" s="35"/>
      <c r="B95" s="36"/>
      <c r="C95" s="36"/>
    </row>
    <row r="96" spans="1:3" x14ac:dyDescent="0.25">
      <c r="A96" s="35"/>
      <c r="B96" s="36"/>
      <c r="C96" s="36"/>
    </row>
    <row r="97" spans="1:3" x14ac:dyDescent="0.25">
      <c r="A97" s="35"/>
      <c r="B97" s="36"/>
      <c r="C97" s="36"/>
    </row>
    <row r="98" spans="1:3" x14ac:dyDescent="0.25">
      <c r="A98" s="35"/>
      <c r="B98" s="36"/>
      <c r="C98" s="36"/>
    </row>
    <row r="99" spans="1:3" x14ac:dyDescent="0.25">
      <c r="A99" s="35"/>
      <c r="B99" s="36"/>
      <c r="C99" s="36"/>
    </row>
    <row r="100" spans="1:3" x14ac:dyDescent="0.25">
      <c r="A100" s="35"/>
      <c r="B100" s="36"/>
      <c r="C100" s="36"/>
    </row>
    <row r="101" spans="1:3" x14ac:dyDescent="0.25">
      <c r="A101" s="35"/>
      <c r="B101" s="36"/>
      <c r="C101" s="36"/>
    </row>
    <row r="102" spans="1:3" x14ac:dyDescent="0.25">
      <c r="A102" s="35"/>
      <c r="B102" s="36"/>
      <c r="C102" s="36"/>
    </row>
    <row r="103" spans="1:3" x14ac:dyDescent="0.25">
      <c r="A103" s="35"/>
      <c r="B103" s="36"/>
      <c r="C103" s="36"/>
    </row>
    <row r="104" spans="1:3" x14ac:dyDescent="0.25">
      <c r="A104" s="35"/>
      <c r="B104" s="36"/>
      <c r="C104" s="36"/>
    </row>
    <row r="105" spans="1:3" x14ac:dyDescent="0.25">
      <c r="A105" s="35"/>
      <c r="B105" s="36"/>
      <c r="C105" s="36"/>
    </row>
    <row r="106" spans="1:3" x14ac:dyDescent="0.25">
      <c r="A106" s="35"/>
      <c r="B106" s="36"/>
      <c r="C106" s="36"/>
    </row>
    <row r="107" spans="1:3" x14ac:dyDescent="0.25">
      <c r="A107" s="35"/>
      <c r="B107" s="36"/>
      <c r="C107" s="36"/>
    </row>
    <row r="108" spans="1:3" x14ac:dyDescent="0.25">
      <c r="A108" s="35"/>
      <c r="B108" s="36"/>
      <c r="C108" s="36"/>
    </row>
    <row r="109" spans="1:3" x14ac:dyDescent="0.25">
      <c r="A109" s="35"/>
      <c r="B109" s="36"/>
      <c r="C109" s="36"/>
    </row>
    <row r="110" spans="1:3" x14ac:dyDescent="0.25">
      <c r="A110" s="35"/>
      <c r="B110" s="36"/>
      <c r="C110" s="36"/>
    </row>
    <row r="111" spans="1:3" x14ac:dyDescent="0.25">
      <c r="A111" s="35"/>
      <c r="B111" s="36"/>
      <c r="C111" s="36"/>
    </row>
    <row r="112" spans="1:3" x14ac:dyDescent="0.25">
      <c r="A112" s="35"/>
      <c r="B112" s="36"/>
      <c r="C112" s="36"/>
    </row>
    <row r="113" spans="1:3" x14ac:dyDescent="0.25">
      <c r="A113" s="35"/>
      <c r="B113" s="36"/>
      <c r="C113" s="36"/>
    </row>
    <row r="114" spans="1:3" x14ac:dyDescent="0.25">
      <c r="A114" s="35"/>
      <c r="B114" s="36"/>
      <c r="C114" s="36"/>
    </row>
    <row r="115" spans="1:3" x14ac:dyDescent="0.25">
      <c r="A115" s="35"/>
      <c r="B115" s="36"/>
      <c r="C115" s="36"/>
    </row>
    <row r="116" spans="1:3" x14ac:dyDescent="0.25">
      <c r="A116" s="35"/>
      <c r="B116" s="36"/>
      <c r="C116" s="36"/>
    </row>
    <row r="117" spans="1:3" x14ac:dyDescent="0.25">
      <c r="A117" s="35"/>
      <c r="B117" s="36"/>
      <c r="C117" s="36"/>
    </row>
    <row r="118" spans="1:3" x14ac:dyDescent="0.25">
      <c r="A118" s="35"/>
      <c r="B118" s="36"/>
      <c r="C118" s="36"/>
    </row>
    <row r="119" spans="1:3" x14ac:dyDescent="0.25">
      <c r="A119" s="35"/>
      <c r="B119" s="36"/>
      <c r="C119" s="36"/>
    </row>
    <row r="120" spans="1:3" x14ac:dyDescent="0.25">
      <c r="A120" s="35"/>
      <c r="B120" s="36"/>
      <c r="C120" s="36"/>
    </row>
    <row r="121" spans="1:3" x14ac:dyDescent="0.25">
      <c r="A121" s="35"/>
      <c r="B121" s="36"/>
      <c r="C121" s="36"/>
    </row>
    <row r="122" spans="1:3" x14ac:dyDescent="0.25">
      <c r="A122" s="35"/>
      <c r="B122" s="36"/>
      <c r="C122" s="36"/>
    </row>
    <row r="123" spans="1:3" x14ac:dyDescent="0.25">
      <c r="A123" s="35"/>
      <c r="B123" s="36"/>
      <c r="C123" s="36"/>
    </row>
    <row r="124" spans="1:3" x14ac:dyDescent="0.25">
      <c r="A124" s="35"/>
      <c r="B124" s="36"/>
      <c r="C124" s="36"/>
    </row>
    <row r="125" spans="1:3" x14ac:dyDescent="0.25">
      <c r="A125" s="35"/>
      <c r="B125" s="36"/>
      <c r="C125" s="36"/>
    </row>
    <row r="126" spans="1:3" x14ac:dyDescent="0.25">
      <c r="A126" s="35"/>
      <c r="B126" s="36"/>
      <c r="C126" s="36"/>
    </row>
    <row r="127" spans="1:3" x14ac:dyDescent="0.25">
      <c r="A127" s="35"/>
      <c r="B127" s="36"/>
      <c r="C127" s="36"/>
    </row>
    <row r="128" spans="1:3" x14ac:dyDescent="0.25">
      <c r="A128" s="35"/>
      <c r="B128" s="36"/>
      <c r="C128" s="36"/>
    </row>
    <row r="129" spans="1:3" x14ac:dyDescent="0.25">
      <c r="A129" s="35"/>
      <c r="B129" s="36"/>
      <c r="C129" s="36"/>
    </row>
    <row r="130" spans="1:3" x14ac:dyDescent="0.25">
      <c r="A130" s="35"/>
      <c r="B130" s="36"/>
      <c r="C130" s="36"/>
    </row>
    <row r="131" spans="1:3" x14ac:dyDescent="0.25">
      <c r="A131" s="35"/>
      <c r="B131" s="36"/>
      <c r="C131" s="36"/>
    </row>
    <row r="132" spans="1:3" x14ac:dyDescent="0.25">
      <c r="A132" s="35"/>
      <c r="B132" s="36"/>
      <c r="C132" s="36"/>
    </row>
    <row r="133" spans="1:3" x14ac:dyDescent="0.25">
      <c r="A133" s="35"/>
      <c r="B133" s="36"/>
      <c r="C133" s="36"/>
    </row>
    <row r="134" spans="1:3" x14ac:dyDescent="0.25">
      <c r="A134" s="35"/>
      <c r="B134" s="36"/>
      <c r="C134" s="36"/>
    </row>
    <row r="135" spans="1:3" x14ac:dyDescent="0.25">
      <c r="A135" s="35"/>
      <c r="B135" s="36"/>
      <c r="C135" s="36"/>
    </row>
    <row r="136" spans="1:3" x14ac:dyDescent="0.25">
      <c r="A136" s="35"/>
      <c r="B136" s="36"/>
      <c r="C136" s="36"/>
    </row>
    <row r="137" spans="1:3" x14ac:dyDescent="0.25">
      <c r="A137" s="35"/>
      <c r="B137" s="36"/>
      <c r="C137" s="36"/>
    </row>
    <row r="138" spans="1:3" x14ac:dyDescent="0.25">
      <c r="A138" s="35"/>
      <c r="B138" s="36"/>
      <c r="C138" s="36"/>
    </row>
    <row r="139" spans="1:3" x14ac:dyDescent="0.25">
      <c r="A139" s="35"/>
      <c r="B139" s="36"/>
      <c r="C139" s="36"/>
    </row>
    <row r="140" spans="1:3" x14ac:dyDescent="0.25">
      <c r="A140" s="35"/>
      <c r="B140" s="36"/>
      <c r="C140" s="36"/>
    </row>
    <row r="141" spans="1:3" x14ac:dyDescent="0.25">
      <c r="A141" s="35"/>
      <c r="B141" s="36"/>
      <c r="C141" s="36"/>
    </row>
    <row r="142" spans="1:3" x14ac:dyDescent="0.25">
      <c r="A142" s="35"/>
      <c r="B142" s="36"/>
      <c r="C142" s="36"/>
    </row>
    <row r="143" spans="1:3" x14ac:dyDescent="0.25">
      <c r="A143" s="35"/>
      <c r="B143" s="36"/>
      <c r="C143" s="36"/>
    </row>
    <row r="144" spans="1:3" x14ac:dyDescent="0.25">
      <c r="A144" s="35"/>
      <c r="B144" s="36"/>
      <c r="C144" s="36"/>
    </row>
    <row r="145" spans="1:3" x14ac:dyDescent="0.25">
      <c r="A145" s="35"/>
      <c r="B145" s="36"/>
      <c r="C145" s="36"/>
    </row>
    <row r="146" spans="1:3" x14ac:dyDescent="0.25">
      <c r="A146" s="35"/>
      <c r="B146" s="36"/>
      <c r="C146" s="36"/>
    </row>
    <row r="147" spans="1:3" x14ac:dyDescent="0.25">
      <c r="A147" s="35"/>
      <c r="B147" s="36"/>
      <c r="C147" s="36"/>
    </row>
    <row r="148" spans="1:3" x14ac:dyDescent="0.25">
      <c r="A148" s="35"/>
      <c r="B148" s="36"/>
      <c r="C148" s="36"/>
    </row>
    <row r="149" spans="1:3" x14ac:dyDescent="0.25">
      <c r="A149" s="35"/>
      <c r="B149" s="36"/>
      <c r="C149" s="36"/>
    </row>
    <row r="150" spans="1:3" x14ac:dyDescent="0.25">
      <c r="A150" s="35"/>
      <c r="B150" s="36"/>
      <c r="C150" s="36"/>
    </row>
    <row r="151" spans="1:3" x14ac:dyDescent="0.25">
      <c r="A151" s="35"/>
      <c r="B151" s="36"/>
      <c r="C151" s="36"/>
    </row>
    <row r="152" spans="1:3" x14ac:dyDescent="0.25">
      <c r="A152" s="35"/>
      <c r="B152" s="36"/>
      <c r="C152" s="36"/>
    </row>
    <row r="153" spans="1:3" x14ac:dyDescent="0.25">
      <c r="A153" s="35"/>
      <c r="B153" s="36"/>
      <c r="C153" s="36"/>
    </row>
    <row r="154" spans="1:3" x14ac:dyDescent="0.25">
      <c r="A154" s="35"/>
      <c r="B154" s="36"/>
      <c r="C154" s="36"/>
    </row>
    <row r="155" spans="1:3" x14ac:dyDescent="0.25">
      <c r="A155" s="35"/>
      <c r="B155" s="36"/>
      <c r="C155" s="36"/>
    </row>
    <row r="156" spans="1:3" x14ac:dyDescent="0.25">
      <c r="A156" s="35"/>
      <c r="B156" s="36"/>
      <c r="C156" s="36"/>
    </row>
    <row r="157" spans="1:3" x14ac:dyDescent="0.25">
      <c r="A157" s="35"/>
      <c r="B157" s="36"/>
      <c r="C157" s="36"/>
    </row>
    <row r="158" spans="1:3" x14ac:dyDescent="0.25">
      <c r="A158" s="35"/>
      <c r="B158" s="36"/>
      <c r="C158" s="36"/>
    </row>
    <row r="159" spans="1:3" x14ac:dyDescent="0.25">
      <c r="A159" s="35"/>
      <c r="B159" s="36"/>
      <c r="C159" s="36"/>
    </row>
    <row r="160" spans="1:3" x14ac:dyDescent="0.25">
      <c r="A160" s="35"/>
      <c r="B160" s="36"/>
      <c r="C160" s="36"/>
    </row>
    <row r="161" spans="1:3" x14ac:dyDescent="0.25">
      <c r="A161" s="35"/>
      <c r="B161" s="36"/>
      <c r="C161" s="36"/>
    </row>
    <row r="162" spans="1:3" x14ac:dyDescent="0.25">
      <c r="A162" s="35"/>
      <c r="B162" s="36"/>
      <c r="C162" s="36"/>
    </row>
    <row r="163" spans="1:3" x14ac:dyDescent="0.25">
      <c r="A163" s="35"/>
      <c r="B163" s="36"/>
      <c r="C163" s="36"/>
    </row>
    <row r="164" spans="1:3" x14ac:dyDescent="0.25">
      <c r="A164" s="35"/>
      <c r="B164" s="36"/>
      <c r="C164" s="36"/>
    </row>
    <row r="165" spans="1:3" x14ac:dyDescent="0.25">
      <c r="A165" s="35"/>
      <c r="B165" s="36"/>
      <c r="C165" s="36"/>
    </row>
    <row r="166" spans="1:3" x14ac:dyDescent="0.25">
      <c r="A166" s="35"/>
      <c r="B166" s="36"/>
      <c r="C166" s="36"/>
    </row>
    <row r="167" spans="1:3" x14ac:dyDescent="0.25">
      <c r="A167" s="35"/>
      <c r="B167" s="36"/>
      <c r="C167" s="36"/>
    </row>
    <row r="168" spans="1:3" x14ac:dyDescent="0.25">
      <c r="A168" s="35"/>
      <c r="B168" s="36"/>
      <c r="C168" s="36"/>
    </row>
    <row r="169" spans="1:3" x14ac:dyDescent="0.25">
      <c r="A169" s="35"/>
      <c r="B169" s="36"/>
      <c r="C169" s="36"/>
    </row>
    <row r="170" spans="1:3" x14ac:dyDescent="0.25">
      <c r="A170" s="35"/>
      <c r="B170" s="36"/>
      <c r="C170" s="36"/>
    </row>
    <row r="171" spans="1:3" x14ac:dyDescent="0.25">
      <c r="A171" s="35"/>
      <c r="B171" s="36"/>
      <c r="C171" s="36"/>
    </row>
    <row r="172" spans="1:3" x14ac:dyDescent="0.25">
      <c r="A172" s="35"/>
      <c r="B172" s="36"/>
      <c r="C172" s="36"/>
    </row>
    <row r="173" spans="1:3" x14ac:dyDescent="0.25">
      <c r="A173" s="35"/>
      <c r="B173" s="36"/>
      <c r="C173" s="36"/>
    </row>
    <row r="174" spans="1:3" x14ac:dyDescent="0.25">
      <c r="A174" s="35"/>
      <c r="B174" s="36"/>
      <c r="C174" s="36"/>
    </row>
  </sheetData>
  <mergeCells count="2">
    <mergeCell ref="A6:H6"/>
    <mergeCell ref="A49:H49"/>
  </mergeCells>
  <pageMargins left="0.7" right="0.7" top="0.75" bottom="0.75" header="0.3" footer="0.3"/>
  <pageSetup paperSize="9" orientation="landscape"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2"/>
  <sheetViews>
    <sheetView showGridLines="0" workbookViewId="0">
      <selection activeCell="P2" sqref="P2"/>
    </sheetView>
  </sheetViews>
  <sheetFormatPr defaultRowHeight="15" x14ac:dyDescent="0.25"/>
  <cols>
    <col min="1" max="1" width="18.85546875" style="50" bestFit="1" customWidth="1"/>
    <col min="2" max="2" width="15.85546875" style="50" bestFit="1" customWidth="1"/>
    <col min="3" max="3" width="18.28515625" style="267" customWidth="1"/>
    <col min="4" max="4" width="18" style="267" customWidth="1"/>
    <col min="5" max="5" width="10.5703125" style="50" customWidth="1"/>
    <col min="6" max="6" width="16.42578125" style="267" bestFit="1" customWidth="1"/>
    <col min="7" max="7" width="11.140625" style="50" bestFit="1" customWidth="1"/>
    <col min="8" max="8" width="12.42578125" style="50" customWidth="1"/>
    <col min="9" max="9" width="10.85546875" style="50" customWidth="1"/>
    <col min="10" max="10" width="9.85546875" style="50" customWidth="1"/>
    <col min="11" max="11" width="15.85546875" style="267" customWidth="1"/>
    <col min="12" max="12" width="12.28515625" style="50" bestFit="1" customWidth="1"/>
    <col min="13" max="13" width="14.28515625" style="267" customWidth="1"/>
    <col min="14" max="14" width="17.85546875" style="50" customWidth="1"/>
    <col min="15" max="16384" width="9.140625" style="50"/>
  </cols>
  <sheetData>
    <row r="1" spans="1:16" ht="39" customHeight="1" x14ac:dyDescent="0.25">
      <c r="A1" s="426" t="s">
        <v>806</v>
      </c>
      <c r="B1" s="426"/>
      <c r="C1" s="426"/>
      <c r="D1" s="426"/>
      <c r="E1" s="426"/>
      <c r="F1" s="426"/>
      <c r="G1" s="426"/>
      <c r="H1" s="426"/>
      <c r="I1" s="426"/>
      <c r="J1" s="426"/>
      <c r="K1" s="426"/>
      <c r="L1" s="426"/>
      <c r="M1" s="426"/>
      <c r="N1" s="426"/>
    </row>
    <row r="2" spans="1:16" ht="45" x14ac:dyDescent="0.25">
      <c r="A2" s="246"/>
      <c r="B2" s="246" t="s">
        <v>728</v>
      </c>
      <c r="C2" s="269" t="s">
        <v>807</v>
      </c>
      <c r="D2" s="269" t="s">
        <v>808</v>
      </c>
      <c r="E2" s="245" t="s">
        <v>809</v>
      </c>
      <c r="F2" s="269" t="s">
        <v>810</v>
      </c>
      <c r="G2" s="245" t="s">
        <v>811</v>
      </c>
      <c r="H2" s="245" t="s">
        <v>812</v>
      </c>
      <c r="I2" s="245" t="s">
        <v>813</v>
      </c>
      <c r="J2" s="245" t="s">
        <v>814</v>
      </c>
      <c r="K2" s="269" t="s">
        <v>686</v>
      </c>
      <c r="L2" s="245" t="s">
        <v>797</v>
      </c>
      <c r="M2" s="269" t="s">
        <v>815</v>
      </c>
      <c r="N2" s="245" t="s">
        <v>816</v>
      </c>
      <c r="P2" s="374" t="s">
        <v>945</v>
      </c>
    </row>
    <row r="3" spans="1:16" x14ac:dyDescent="0.25">
      <c r="A3" s="50" t="s">
        <v>817</v>
      </c>
    </row>
    <row r="4" spans="1:16" x14ac:dyDescent="0.25">
      <c r="B4" s="50" t="s">
        <v>818</v>
      </c>
      <c r="C4" s="267">
        <v>6414</v>
      </c>
      <c r="D4" s="267">
        <v>10843</v>
      </c>
      <c r="E4" s="281">
        <v>0.89104737199999995</v>
      </c>
      <c r="F4" s="267">
        <v>15011</v>
      </c>
      <c r="G4" s="283">
        <v>6.2597944000000001E-4</v>
      </c>
      <c r="H4" s="267">
        <v>275</v>
      </c>
      <c r="I4" s="283">
        <v>0.26553062317999998</v>
      </c>
      <c r="J4" s="282">
        <v>1.4658833520000001</v>
      </c>
      <c r="K4" s="267">
        <v>1556</v>
      </c>
      <c r="L4" s="268">
        <v>0.103670708</v>
      </c>
      <c r="M4" s="267">
        <v>2</v>
      </c>
    </row>
    <row r="5" spans="1:16" x14ac:dyDescent="0.25">
      <c r="B5" s="50" t="s">
        <v>819</v>
      </c>
      <c r="C5" s="267">
        <v>2734</v>
      </c>
      <c r="D5" s="267">
        <v>4348</v>
      </c>
      <c r="E5" s="281">
        <v>0.61712000600000005</v>
      </c>
      <c r="F5" s="267">
        <v>4765</v>
      </c>
      <c r="G5" s="283">
        <v>1.3067410199999999E-3</v>
      </c>
      <c r="H5" s="267">
        <v>117</v>
      </c>
      <c r="I5" s="283">
        <v>0.27511974302999997</v>
      </c>
      <c r="J5" s="282">
        <v>2.6880250320000001</v>
      </c>
      <c r="K5" s="267">
        <v>852</v>
      </c>
      <c r="L5" s="268">
        <v>0.17881543599999999</v>
      </c>
      <c r="M5" s="267">
        <v>2</v>
      </c>
    </row>
    <row r="6" spans="1:16" x14ac:dyDescent="0.25">
      <c r="B6" s="50" t="s">
        <v>820</v>
      </c>
      <c r="C6" s="267">
        <v>9740</v>
      </c>
      <c r="D6" s="267">
        <v>7696</v>
      </c>
      <c r="E6" s="281">
        <v>0.84267854099999995</v>
      </c>
      <c r="F6" s="267">
        <v>15408</v>
      </c>
      <c r="G6" s="283">
        <v>1.80640936E-3</v>
      </c>
      <c r="H6" s="267">
        <v>750</v>
      </c>
      <c r="I6" s="283">
        <v>0.19658021091</v>
      </c>
      <c r="J6" s="282">
        <v>2.6761607230000002</v>
      </c>
      <c r="K6" s="267">
        <v>2427</v>
      </c>
      <c r="L6" s="268">
        <v>0.15749476900000001</v>
      </c>
      <c r="M6" s="267">
        <v>6</v>
      </c>
    </row>
    <row r="7" spans="1:16" x14ac:dyDescent="0.25">
      <c r="B7" s="50" t="s">
        <v>821</v>
      </c>
      <c r="C7" s="267">
        <v>8003</v>
      </c>
      <c r="D7" s="267">
        <v>899</v>
      </c>
      <c r="E7" s="281">
        <v>0.60305373200000001</v>
      </c>
      <c r="F7" s="267">
        <v>8356</v>
      </c>
      <c r="G7" s="283">
        <v>2.7233957100000002E-3</v>
      </c>
      <c r="H7" s="267">
        <v>754</v>
      </c>
      <c r="I7" s="283">
        <v>0.22139990185</v>
      </c>
      <c r="J7" s="282">
        <v>3.5766507230000002</v>
      </c>
      <c r="K7" s="267">
        <v>2004</v>
      </c>
      <c r="L7" s="268">
        <v>0.23980458700000001</v>
      </c>
      <c r="M7" s="267">
        <v>5</v>
      </c>
    </row>
    <row r="8" spans="1:16" x14ac:dyDescent="0.25">
      <c r="B8" s="50" t="s">
        <v>822</v>
      </c>
      <c r="C8" s="267">
        <v>25407</v>
      </c>
      <c r="D8" s="267">
        <v>4840</v>
      </c>
      <c r="E8" s="281">
        <v>0.81046606600000004</v>
      </c>
      <c r="F8" s="267">
        <v>28127</v>
      </c>
      <c r="G8" s="283">
        <v>3.9394927599999997E-3</v>
      </c>
      <c r="H8" s="267">
        <v>1109</v>
      </c>
      <c r="I8" s="283">
        <v>0.11568776004</v>
      </c>
      <c r="J8" s="282">
        <v>4.0940872439999998</v>
      </c>
      <c r="K8" s="267">
        <v>4909</v>
      </c>
      <c r="L8" s="268">
        <v>0.17453437999999999</v>
      </c>
      <c r="M8" s="267">
        <v>13</v>
      </c>
    </row>
    <row r="9" spans="1:16" x14ac:dyDescent="0.25">
      <c r="B9" s="50" t="s">
        <v>823</v>
      </c>
      <c r="C9" s="267">
        <v>12718</v>
      </c>
      <c r="D9" s="267">
        <v>6513</v>
      </c>
      <c r="E9" s="281">
        <v>0.962028098</v>
      </c>
      <c r="F9" s="267">
        <v>18345</v>
      </c>
      <c r="G9" s="283">
        <v>5.8481940899999998E-3</v>
      </c>
      <c r="H9" s="267">
        <v>635</v>
      </c>
      <c r="I9" s="283">
        <v>0.17540075755000001</v>
      </c>
      <c r="J9" s="282">
        <v>2.4655896039999998</v>
      </c>
      <c r="K9" s="267">
        <v>5413</v>
      </c>
      <c r="L9" s="268">
        <v>0.29507862400000001</v>
      </c>
      <c r="M9" s="267">
        <v>19</v>
      </c>
    </row>
    <row r="10" spans="1:16" x14ac:dyDescent="0.25">
      <c r="B10" s="50" t="s">
        <v>824</v>
      </c>
      <c r="C10" s="267">
        <v>42162</v>
      </c>
      <c r="D10" s="267">
        <v>2567</v>
      </c>
      <c r="E10" s="281">
        <v>0.444093026</v>
      </c>
      <c r="F10" s="267">
        <v>43126</v>
      </c>
      <c r="G10" s="283">
        <v>8.3165421199999992E-3</v>
      </c>
      <c r="H10" s="267">
        <v>1129</v>
      </c>
      <c r="I10" s="283">
        <v>8.9108785689999997E-2</v>
      </c>
      <c r="J10" s="282">
        <v>4.610716461</v>
      </c>
      <c r="K10" s="267">
        <v>9020</v>
      </c>
      <c r="L10" s="268">
        <v>0.209162177</v>
      </c>
      <c r="M10" s="267">
        <v>35</v>
      </c>
    </row>
    <row r="11" spans="1:16" x14ac:dyDescent="0.25">
      <c r="B11" s="50" t="s">
        <v>825</v>
      </c>
      <c r="C11" s="267">
        <v>10138</v>
      </c>
      <c r="D11" s="267">
        <v>9657</v>
      </c>
      <c r="E11" s="281">
        <v>0.23103857699999999</v>
      </c>
      <c r="F11" s="267">
        <v>11937</v>
      </c>
      <c r="G11" s="283">
        <v>1.2384543899999999E-2</v>
      </c>
      <c r="H11" s="267">
        <v>733</v>
      </c>
      <c r="I11" s="283">
        <v>0.11001788511</v>
      </c>
      <c r="J11" s="282">
        <v>4.3711612400000002</v>
      </c>
      <c r="K11" s="267">
        <v>3135</v>
      </c>
      <c r="L11" s="268">
        <v>0.26266877</v>
      </c>
      <c r="M11" s="267">
        <v>16</v>
      </c>
    </row>
    <row r="12" spans="1:16" x14ac:dyDescent="0.25">
      <c r="B12" s="50" t="s">
        <v>826</v>
      </c>
      <c r="C12" s="267">
        <v>20076</v>
      </c>
      <c r="D12" s="267">
        <v>2652</v>
      </c>
      <c r="E12" s="281">
        <v>0.97911916799999998</v>
      </c>
      <c r="F12" s="267">
        <v>22368</v>
      </c>
      <c r="G12" s="283">
        <v>1.835558826E-2</v>
      </c>
      <c r="H12" s="267">
        <v>1103</v>
      </c>
      <c r="I12" s="283">
        <v>8.606955812E-2</v>
      </c>
      <c r="J12" s="282">
        <v>4.2606084260000001</v>
      </c>
      <c r="K12" s="267">
        <v>6233</v>
      </c>
      <c r="L12" s="268">
        <v>0.27867465899999999</v>
      </c>
      <c r="M12" s="267">
        <v>36</v>
      </c>
    </row>
    <row r="13" spans="1:16" x14ac:dyDescent="0.25">
      <c r="B13" s="50" t="s">
        <v>827</v>
      </c>
      <c r="C13" s="267">
        <v>7860</v>
      </c>
      <c r="D13" s="267">
        <v>1370</v>
      </c>
      <c r="E13" s="281">
        <v>0.94443633999999999</v>
      </c>
      <c r="F13" s="267">
        <v>9018</v>
      </c>
      <c r="G13" s="283">
        <v>2.5329559630000002E-2</v>
      </c>
      <c r="H13" s="267">
        <v>498</v>
      </c>
      <c r="I13" s="283">
        <v>0.11178218249000001</v>
      </c>
      <c r="J13" s="282">
        <v>4.5226531369999998</v>
      </c>
      <c r="K13" s="267">
        <v>3294</v>
      </c>
      <c r="L13" s="268">
        <v>0.36527171400000003</v>
      </c>
      <c r="M13" s="267">
        <v>26</v>
      </c>
    </row>
    <row r="14" spans="1:16" x14ac:dyDescent="0.25">
      <c r="B14" s="50" t="s">
        <v>828</v>
      </c>
      <c r="C14" s="267">
        <v>10878</v>
      </c>
      <c r="D14" s="267">
        <v>8544</v>
      </c>
      <c r="E14" s="281">
        <v>0.27066537699999998</v>
      </c>
      <c r="F14" s="267">
        <v>13059</v>
      </c>
      <c r="G14" s="283">
        <v>3.7766416900000002E-2</v>
      </c>
      <c r="H14" s="267">
        <v>785</v>
      </c>
      <c r="I14" s="283">
        <v>0.11867429322999999</v>
      </c>
      <c r="J14" s="282">
        <v>4.663137496</v>
      </c>
      <c r="K14" s="267">
        <v>5700</v>
      </c>
      <c r="L14" s="268">
        <v>0.43646188699999999</v>
      </c>
      <c r="M14" s="267">
        <v>58</v>
      </c>
    </row>
    <row r="15" spans="1:16" x14ac:dyDescent="0.25">
      <c r="B15" s="50" t="s">
        <v>829</v>
      </c>
      <c r="C15" s="267">
        <v>4638</v>
      </c>
      <c r="D15" s="267">
        <v>134</v>
      </c>
      <c r="E15" s="281">
        <v>0.68682554100000004</v>
      </c>
      <c r="F15" s="267">
        <v>4606</v>
      </c>
      <c r="G15" s="283">
        <v>5.0256318999999994E-2</v>
      </c>
      <c r="H15" s="267">
        <v>169</v>
      </c>
      <c r="I15" s="283">
        <v>0.10903650535000001</v>
      </c>
      <c r="J15" s="282">
        <v>4.8427146240000001</v>
      </c>
      <c r="K15" s="267">
        <v>2057</v>
      </c>
      <c r="L15" s="268">
        <v>0.44660856700000001</v>
      </c>
      <c r="M15" s="267">
        <v>25</v>
      </c>
    </row>
    <row r="16" spans="1:16" x14ac:dyDescent="0.25">
      <c r="B16" s="50" t="s">
        <v>917</v>
      </c>
      <c r="C16" s="267">
        <v>1603</v>
      </c>
      <c r="D16" s="267">
        <v>137</v>
      </c>
      <c r="E16" s="281">
        <v>0.42449131600000001</v>
      </c>
      <c r="F16" s="267">
        <v>1650</v>
      </c>
      <c r="G16" s="283">
        <v>8.536983024E-2</v>
      </c>
      <c r="H16" s="267">
        <v>145</v>
      </c>
      <c r="I16" s="283">
        <v>0.11856690806999999</v>
      </c>
      <c r="J16" s="282">
        <v>4.8065233989999996</v>
      </c>
      <c r="K16" s="267">
        <v>948</v>
      </c>
      <c r="L16" s="268">
        <v>0.57429011699999999</v>
      </c>
      <c r="M16" s="267">
        <v>17</v>
      </c>
    </row>
    <row r="17" spans="1:14" x14ac:dyDescent="0.25">
      <c r="B17" s="50" t="s">
        <v>918</v>
      </c>
      <c r="C17" s="267">
        <v>8316</v>
      </c>
      <c r="D17" s="267">
        <v>34</v>
      </c>
      <c r="E17" s="281">
        <v>0.91088346600000003</v>
      </c>
      <c r="F17" s="267">
        <v>8324</v>
      </c>
      <c r="G17" s="283">
        <v>0.36511867027</v>
      </c>
      <c r="H17" s="267">
        <v>308</v>
      </c>
      <c r="I17" s="283">
        <v>0.13637642735</v>
      </c>
      <c r="J17" s="282">
        <v>4.7052174320000004</v>
      </c>
      <c r="K17" s="267">
        <v>6374</v>
      </c>
      <c r="L17" s="268">
        <v>0.76568332699999997</v>
      </c>
      <c r="M17" s="267">
        <v>421</v>
      </c>
    </row>
    <row r="18" spans="1:14" x14ac:dyDescent="0.25">
      <c r="B18" s="50" t="s">
        <v>830</v>
      </c>
      <c r="C18" s="267">
        <v>2360</v>
      </c>
      <c r="D18" s="267">
        <v>13</v>
      </c>
      <c r="E18" s="281">
        <v>0.31963248399999999</v>
      </c>
      <c r="F18" s="267">
        <v>2359</v>
      </c>
      <c r="G18" s="283">
        <v>1</v>
      </c>
      <c r="H18" s="267">
        <v>117</v>
      </c>
      <c r="I18" s="283">
        <v>0.21476010848000002</v>
      </c>
      <c r="J18" s="282">
        <v>4.5500922260000003</v>
      </c>
      <c r="K18" s="267">
        <v>3598</v>
      </c>
      <c r="L18" s="268">
        <v>1.5250477179999999</v>
      </c>
      <c r="M18" s="267">
        <v>286</v>
      </c>
    </row>
    <row r="19" spans="1:14" x14ac:dyDescent="0.25">
      <c r="B19" s="50" t="s">
        <v>831</v>
      </c>
      <c r="C19" s="267">
        <v>173045</v>
      </c>
      <c r="D19" s="267">
        <v>60247</v>
      </c>
      <c r="E19" s="281">
        <v>0.78371264299999999</v>
      </c>
      <c r="F19" s="267">
        <v>206459</v>
      </c>
      <c r="G19" s="283">
        <v>3.726594506E-2</v>
      </c>
      <c r="H19" s="267">
        <v>8131</v>
      </c>
      <c r="I19" s="283">
        <v>0.13865424593</v>
      </c>
      <c r="J19" s="282">
        <v>3.8480146569999998</v>
      </c>
      <c r="K19" s="267">
        <v>57520</v>
      </c>
      <c r="L19" s="268">
        <v>0.27860291700000001</v>
      </c>
      <c r="M19" s="267">
        <v>968</v>
      </c>
      <c r="N19" s="267">
        <v>789</v>
      </c>
    </row>
    <row r="20" spans="1:14" x14ac:dyDescent="0.25">
      <c r="A20" s="50" t="s">
        <v>832</v>
      </c>
    </row>
    <row r="21" spans="1:14" x14ac:dyDescent="0.25">
      <c r="B21" s="50" t="s">
        <v>818</v>
      </c>
      <c r="C21" s="267">
        <v>0</v>
      </c>
      <c r="D21" s="267">
        <v>0</v>
      </c>
      <c r="E21" s="281">
        <v>0</v>
      </c>
      <c r="F21" s="267">
        <v>0</v>
      </c>
      <c r="G21" s="283">
        <v>0</v>
      </c>
      <c r="H21" s="267">
        <v>0</v>
      </c>
      <c r="I21" s="283">
        <v>0</v>
      </c>
      <c r="J21" s="282">
        <v>0</v>
      </c>
      <c r="K21" s="267">
        <v>0</v>
      </c>
      <c r="L21" s="268">
        <v>0</v>
      </c>
      <c r="M21" s="267">
        <v>0</v>
      </c>
    </row>
    <row r="22" spans="1:14" x14ac:dyDescent="0.25">
      <c r="B22" s="50" t="s">
        <v>819</v>
      </c>
      <c r="C22" s="267">
        <v>0</v>
      </c>
      <c r="D22" s="267">
        <v>0</v>
      </c>
      <c r="E22" s="281">
        <v>0</v>
      </c>
      <c r="F22" s="267">
        <v>0</v>
      </c>
      <c r="G22" s="283">
        <v>0</v>
      </c>
      <c r="H22" s="267">
        <v>0</v>
      </c>
      <c r="I22" s="283">
        <v>0</v>
      </c>
      <c r="J22" s="282">
        <v>0</v>
      </c>
      <c r="K22" s="267">
        <v>0</v>
      </c>
      <c r="L22" s="268">
        <v>0</v>
      </c>
      <c r="M22" s="267">
        <v>0</v>
      </c>
    </row>
    <row r="23" spans="1:14" x14ac:dyDescent="0.25">
      <c r="B23" s="50" t="s">
        <v>820</v>
      </c>
      <c r="C23" s="267">
        <v>52</v>
      </c>
      <c r="D23" s="267">
        <v>0</v>
      </c>
      <c r="E23" s="281">
        <v>0</v>
      </c>
      <c r="F23" s="267">
        <v>51</v>
      </c>
      <c r="G23" s="283">
        <v>1.7707304200000001E-3</v>
      </c>
      <c r="H23" s="267">
        <v>2</v>
      </c>
      <c r="I23" s="283">
        <v>0.16406793488000002</v>
      </c>
      <c r="J23" s="282">
        <v>1.5128153879999999</v>
      </c>
      <c r="K23" s="267">
        <v>26</v>
      </c>
      <c r="L23" s="268">
        <v>0.5</v>
      </c>
      <c r="M23" s="267">
        <v>0</v>
      </c>
    </row>
    <row r="24" spans="1:14" x14ac:dyDescent="0.25">
      <c r="B24" s="50" t="s">
        <v>821</v>
      </c>
      <c r="C24" s="267">
        <v>39</v>
      </c>
      <c r="D24" s="267">
        <v>4</v>
      </c>
      <c r="E24" s="281">
        <v>0.99547652900000005</v>
      </c>
      <c r="F24" s="267">
        <v>42</v>
      </c>
      <c r="G24" s="283">
        <v>3.0112076100000003E-3</v>
      </c>
      <c r="H24" s="267">
        <v>7</v>
      </c>
      <c r="I24" s="283">
        <v>0.20349991717000002</v>
      </c>
      <c r="J24" s="282">
        <v>1.5537397260000001</v>
      </c>
      <c r="K24" s="267">
        <v>21</v>
      </c>
      <c r="L24" s="268">
        <v>0.49999999899999997</v>
      </c>
      <c r="M24" s="267">
        <v>0</v>
      </c>
    </row>
    <row r="25" spans="1:14" x14ac:dyDescent="0.25">
      <c r="B25" s="50" t="s">
        <v>822</v>
      </c>
      <c r="C25" s="267">
        <v>3</v>
      </c>
      <c r="D25" s="267">
        <v>0</v>
      </c>
      <c r="E25" s="281">
        <v>0</v>
      </c>
      <c r="F25" s="267">
        <v>3</v>
      </c>
      <c r="G25" s="283">
        <v>4.7433900000000001E-3</v>
      </c>
      <c r="H25" s="267">
        <v>1</v>
      </c>
      <c r="I25" s="283">
        <v>0.01</v>
      </c>
      <c r="J25" s="282">
        <v>1.093718849</v>
      </c>
      <c r="K25" s="267">
        <v>2</v>
      </c>
      <c r="L25" s="268">
        <v>0.5</v>
      </c>
      <c r="M25" s="267">
        <v>0</v>
      </c>
    </row>
    <row r="26" spans="1:14" x14ac:dyDescent="0.25">
      <c r="B26" s="50" t="s">
        <v>823</v>
      </c>
      <c r="C26" s="267">
        <v>458</v>
      </c>
      <c r="D26" s="267">
        <v>98</v>
      </c>
      <c r="E26" s="281">
        <v>0.54453931</v>
      </c>
      <c r="F26" s="267">
        <v>504</v>
      </c>
      <c r="G26" s="283">
        <v>5.7724954399999999E-3</v>
      </c>
      <c r="H26" s="267">
        <v>9</v>
      </c>
      <c r="I26" s="283">
        <v>0.45673080567000002</v>
      </c>
      <c r="J26" s="282">
        <v>1.0609702519999999</v>
      </c>
      <c r="K26" s="267">
        <v>353</v>
      </c>
      <c r="L26" s="268">
        <v>0.7</v>
      </c>
      <c r="M26" s="267">
        <v>2</v>
      </c>
    </row>
    <row r="27" spans="1:14" x14ac:dyDescent="0.25">
      <c r="B27" s="50" t="s">
        <v>824</v>
      </c>
      <c r="C27" s="267">
        <v>101</v>
      </c>
      <c r="D27" s="267">
        <v>129</v>
      </c>
      <c r="E27" s="281">
        <v>0.49244504500000003</v>
      </c>
      <c r="F27" s="267">
        <v>157</v>
      </c>
      <c r="G27" s="283">
        <v>8.369723879999999E-3</v>
      </c>
      <c r="H27" s="267">
        <v>9</v>
      </c>
      <c r="I27" s="283">
        <v>0.51371671696999999</v>
      </c>
      <c r="J27" s="282">
        <v>1.2841828310000001</v>
      </c>
      <c r="K27" s="267">
        <v>110</v>
      </c>
      <c r="L27" s="268">
        <v>0.7</v>
      </c>
      <c r="M27" s="267">
        <v>1</v>
      </c>
    </row>
    <row r="28" spans="1:14" x14ac:dyDescent="0.25">
      <c r="B28" s="50" t="s">
        <v>825</v>
      </c>
      <c r="C28" s="267">
        <v>93</v>
      </c>
      <c r="D28" s="267">
        <v>0</v>
      </c>
      <c r="E28" s="281">
        <v>0.99662528800000005</v>
      </c>
      <c r="F28" s="267">
        <v>94</v>
      </c>
      <c r="G28" s="283">
        <v>1.142785906E-2</v>
      </c>
      <c r="H28" s="267">
        <v>3</v>
      </c>
      <c r="I28" s="283">
        <v>0.56999999999999995</v>
      </c>
      <c r="J28" s="282">
        <v>0.99931553699999998</v>
      </c>
      <c r="K28" s="267">
        <v>66</v>
      </c>
      <c r="L28" s="268">
        <v>0.7</v>
      </c>
      <c r="M28" s="267">
        <v>0</v>
      </c>
    </row>
    <row r="29" spans="1:14" x14ac:dyDescent="0.25">
      <c r="B29" s="50" t="s">
        <v>826</v>
      </c>
      <c r="C29" s="267">
        <v>12</v>
      </c>
      <c r="D29" s="267">
        <v>0</v>
      </c>
      <c r="E29" s="281">
        <v>0</v>
      </c>
      <c r="F29" s="267">
        <v>12</v>
      </c>
      <c r="G29" s="283">
        <v>1.6012519999999999E-2</v>
      </c>
      <c r="H29" s="267">
        <v>1</v>
      </c>
      <c r="I29" s="283">
        <v>0.42</v>
      </c>
      <c r="J29" s="282">
        <v>3.6015981830000001</v>
      </c>
      <c r="K29" s="267">
        <v>14</v>
      </c>
      <c r="L29" s="268">
        <v>1.1499999999999999</v>
      </c>
      <c r="M29" s="267">
        <v>0</v>
      </c>
    </row>
    <row r="30" spans="1:14" x14ac:dyDescent="0.25">
      <c r="B30" s="50" t="s">
        <v>827</v>
      </c>
      <c r="C30" s="267">
        <v>47</v>
      </c>
      <c r="D30" s="267">
        <v>13</v>
      </c>
      <c r="E30" s="281">
        <v>0.52601031099999995</v>
      </c>
      <c r="F30" s="267">
        <v>55</v>
      </c>
      <c r="G30" s="283">
        <v>2.6982229999999999E-2</v>
      </c>
      <c r="H30" s="267">
        <v>3</v>
      </c>
      <c r="I30" s="283">
        <v>0.52</v>
      </c>
      <c r="J30" s="282">
        <v>1.0548707310000001</v>
      </c>
      <c r="K30" s="267">
        <v>63</v>
      </c>
      <c r="L30" s="268">
        <v>1.1499999999999999</v>
      </c>
      <c r="M30" s="267">
        <v>2</v>
      </c>
    </row>
    <row r="31" spans="1:14" x14ac:dyDescent="0.25">
      <c r="B31" s="50" t="s">
        <v>828</v>
      </c>
      <c r="C31" s="267">
        <v>22</v>
      </c>
      <c r="D31" s="267">
        <v>0</v>
      </c>
      <c r="E31" s="281">
        <v>0.77000001900000004</v>
      </c>
      <c r="F31" s="267">
        <v>23</v>
      </c>
      <c r="G31" s="283">
        <v>3.9673150000000004E-2</v>
      </c>
      <c r="H31" s="267">
        <v>2</v>
      </c>
      <c r="I31" s="283">
        <v>0.19</v>
      </c>
      <c r="J31" s="282">
        <v>1.2067311409999999</v>
      </c>
      <c r="K31" s="267">
        <v>56</v>
      </c>
      <c r="L31" s="268">
        <v>2.5</v>
      </c>
      <c r="M31" s="267">
        <v>2</v>
      </c>
    </row>
    <row r="32" spans="1:14" x14ac:dyDescent="0.25">
      <c r="B32" s="50" t="s">
        <v>829</v>
      </c>
      <c r="C32" s="267">
        <v>0</v>
      </c>
      <c r="D32" s="267">
        <v>0</v>
      </c>
      <c r="E32" s="281">
        <v>0</v>
      </c>
      <c r="F32" s="267">
        <v>0</v>
      </c>
      <c r="G32" s="283">
        <v>0</v>
      </c>
      <c r="H32" s="267">
        <v>0</v>
      </c>
      <c r="I32" s="283">
        <v>0</v>
      </c>
      <c r="J32" s="282">
        <v>0</v>
      </c>
      <c r="K32" s="267">
        <v>0</v>
      </c>
      <c r="L32" s="268">
        <v>0</v>
      </c>
      <c r="M32" s="267">
        <v>0</v>
      </c>
    </row>
    <row r="33" spans="1:14" x14ac:dyDescent="0.25">
      <c r="B33" s="50" t="s">
        <v>917</v>
      </c>
      <c r="C33" s="267">
        <v>0</v>
      </c>
      <c r="D33" s="267">
        <v>0</v>
      </c>
      <c r="E33" s="281">
        <v>0</v>
      </c>
      <c r="F33" s="267">
        <v>0</v>
      </c>
      <c r="G33" s="283">
        <v>0</v>
      </c>
      <c r="H33" s="267">
        <v>0</v>
      </c>
      <c r="I33" s="283">
        <v>0</v>
      </c>
      <c r="J33" s="282">
        <v>0</v>
      </c>
      <c r="K33" s="267">
        <v>0</v>
      </c>
      <c r="L33" s="268">
        <v>0</v>
      </c>
      <c r="M33" s="267">
        <v>0</v>
      </c>
    </row>
    <row r="34" spans="1:14" x14ac:dyDescent="0.25">
      <c r="B34" s="50" t="s">
        <v>918</v>
      </c>
      <c r="C34" s="267">
        <v>0</v>
      </c>
      <c r="D34" s="267">
        <v>0</v>
      </c>
      <c r="E34" s="281">
        <v>0</v>
      </c>
      <c r="F34" s="267">
        <v>0</v>
      </c>
      <c r="G34" s="283">
        <v>0</v>
      </c>
      <c r="H34" s="267">
        <v>0</v>
      </c>
      <c r="I34" s="283">
        <v>0</v>
      </c>
      <c r="J34" s="282">
        <v>0</v>
      </c>
      <c r="K34" s="267">
        <v>0</v>
      </c>
      <c r="L34" s="268">
        <v>0</v>
      </c>
      <c r="M34" s="267">
        <v>0</v>
      </c>
    </row>
    <row r="35" spans="1:14" x14ac:dyDescent="0.25">
      <c r="B35" s="50" t="s">
        <v>830</v>
      </c>
      <c r="C35" s="267">
        <v>19</v>
      </c>
      <c r="D35" s="267">
        <v>0</v>
      </c>
      <c r="E35" s="281">
        <v>0</v>
      </c>
      <c r="F35" s="267">
        <v>18</v>
      </c>
      <c r="G35" s="283">
        <v>1</v>
      </c>
      <c r="H35" s="267">
        <v>1</v>
      </c>
      <c r="I35" s="283">
        <v>0.47</v>
      </c>
      <c r="J35" s="282">
        <v>0.99931553699999998</v>
      </c>
      <c r="K35" s="267">
        <v>0</v>
      </c>
      <c r="L35" s="268">
        <v>0</v>
      </c>
      <c r="M35" s="267">
        <v>9</v>
      </c>
    </row>
    <row r="36" spans="1:14" x14ac:dyDescent="0.25">
      <c r="B36" s="50" t="s">
        <v>831</v>
      </c>
      <c r="C36" s="267">
        <v>847</v>
      </c>
      <c r="D36" s="267">
        <v>245</v>
      </c>
      <c r="E36" s="281">
        <v>0.534625562</v>
      </c>
      <c r="F36" s="267">
        <v>959</v>
      </c>
      <c r="G36" s="283">
        <v>2.7053194270000001E-2</v>
      </c>
      <c r="H36" s="267">
        <v>24</v>
      </c>
      <c r="I36" s="283">
        <v>0.44613012118000001</v>
      </c>
      <c r="J36" s="282">
        <v>1.1709769510000001</v>
      </c>
      <c r="K36" s="267">
        <v>711</v>
      </c>
      <c r="L36" s="268">
        <v>0.74078607200000002</v>
      </c>
      <c r="M36" s="267">
        <v>16</v>
      </c>
      <c r="N36" s="267">
        <v>11</v>
      </c>
    </row>
    <row r="37" spans="1:14" x14ac:dyDescent="0.25">
      <c r="A37" s="50" t="s">
        <v>833</v>
      </c>
    </row>
    <row r="38" spans="1:14" x14ac:dyDescent="0.25">
      <c r="B38" s="50" t="s">
        <v>818</v>
      </c>
      <c r="C38" s="267">
        <v>901</v>
      </c>
      <c r="D38" s="267">
        <v>22538</v>
      </c>
      <c r="E38" s="281">
        <v>0.99849139200000003</v>
      </c>
      <c r="F38" s="267">
        <v>20505</v>
      </c>
      <c r="G38" s="283">
        <v>3.1927099999999999E-4</v>
      </c>
      <c r="H38" s="267">
        <v>99</v>
      </c>
      <c r="I38" s="283">
        <v>5.6077908670000003E-2</v>
      </c>
      <c r="J38" s="282">
        <v>0.33630359199999998</v>
      </c>
      <c r="K38" s="267">
        <v>200</v>
      </c>
      <c r="L38" s="268">
        <v>9.7532000000000001E-3</v>
      </c>
      <c r="M38" s="267">
        <v>1</v>
      </c>
    </row>
    <row r="39" spans="1:14" x14ac:dyDescent="0.25">
      <c r="B39" s="50" t="s">
        <v>819</v>
      </c>
      <c r="C39" s="267">
        <v>5107</v>
      </c>
      <c r="D39" s="267">
        <v>2449</v>
      </c>
      <c r="E39" s="281">
        <v>0.66109621900000004</v>
      </c>
      <c r="F39" s="267">
        <v>5243</v>
      </c>
      <c r="G39" s="283">
        <v>1.2330926899999999E-3</v>
      </c>
      <c r="H39" s="267">
        <v>274</v>
      </c>
      <c r="I39" s="283">
        <v>0.44412886441999999</v>
      </c>
      <c r="J39" s="282">
        <v>1.214385096</v>
      </c>
      <c r="K39" s="267">
        <v>997</v>
      </c>
      <c r="L39" s="268">
        <v>0.19013833899999999</v>
      </c>
      <c r="M39" s="267">
        <v>3</v>
      </c>
    </row>
    <row r="40" spans="1:14" x14ac:dyDescent="0.25">
      <c r="B40" s="50" t="s">
        <v>820</v>
      </c>
      <c r="C40" s="267">
        <v>6712</v>
      </c>
      <c r="D40" s="267">
        <v>2101</v>
      </c>
      <c r="E40" s="281">
        <v>0.65065034600000005</v>
      </c>
      <c r="F40" s="267">
        <v>6958</v>
      </c>
      <c r="G40" s="283">
        <v>1.8068627200000002E-3</v>
      </c>
      <c r="H40" s="267">
        <v>673</v>
      </c>
      <c r="I40" s="283">
        <v>0.29251207362999998</v>
      </c>
      <c r="J40" s="282">
        <v>1.400038873</v>
      </c>
      <c r="K40" s="267">
        <v>1195</v>
      </c>
      <c r="L40" s="268">
        <v>0.17167111700000001</v>
      </c>
      <c r="M40" s="267">
        <v>4</v>
      </c>
    </row>
    <row r="41" spans="1:14" x14ac:dyDescent="0.25">
      <c r="B41" s="50" t="s">
        <v>821</v>
      </c>
      <c r="C41" s="267">
        <v>4254</v>
      </c>
      <c r="D41" s="267">
        <v>2059</v>
      </c>
      <c r="E41" s="281">
        <v>0.75999972199999999</v>
      </c>
      <c r="F41" s="267">
        <v>5211</v>
      </c>
      <c r="G41" s="283">
        <v>2.7249340300000004E-3</v>
      </c>
      <c r="H41" s="267">
        <v>820</v>
      </c>
      <c r="I41" s="283">
        <v>0.39634130114999999</v>
      </c>
      <c r="J41" s="282">
        <v>1.275739306</v>
      </c>
      <c r="K41" s="267">
        <v>1614</v>
      </c>
      <c r="L41" s="268">
        <v>0.30965490200000001</v>
      </c>
      <c r="M41" s="267">
        <v>6</v>
      </c>
    </row>
    <row r="42" spans="1:14" x14ac:dyDescent="0.25">
      <c r="B42" s="50" t="s">
        <v>822</v>
      </c>
      <c r="C42" s="267">
        <v>4772</v>
      </c>
      <c r="D42" s="267">
        <v>1642</v>
      </c>
      <c r="E42" s="281">
        <v>0.63393855600000004</v>
      </c>
      <c r="F42" s="267">
        <v>5274</v>
      </c>
      <c r="G42" s="283">
        <v>3.9758722000000002E-3</v>
      </c>
      <c r="H42" s="267">
        <v>1141</v>
      </c>
      <c r="I42" s="283">
        <v>0.36404121013000001</v>
      </c>
      <c r="J42" s="282">
        <v>1.6067984820000001</v>
      </c>
      <c r="K42" s="267">
        <v>1845</v>
      </c>
      <c r="L42" s="268">
        <v>0.34979163899999999</v>
      </c>
      <c r="M42" s="267">
        <v>8</v>
      </c>
    </row>
    <row r="43" spans="1:14" x14ac:dyDescent="0.25">
      <c r="B43" s="50" t="s">
        <v>823</v>
      </c>
      <c r="C43" s="267">
        <v>4802</v>
      </c>
      <c r="D43" s="267">
        <v>2287</v>
      </c>
      <c r="E43" s="281">
        <v>0.58474063899999995</v>
      </c>
      <c r="F43" s="267">
        <v>5681</v>
      </c>
      <c r="G43" s="283">
        <v>5.8164637900000003E-3</v>
      </c>
      <c r="H43" s="267">
        <v>1344</v>
      </c>
      <c r="I43" s="283">
        <v>0.40459739530999994</v>
      </c>
      <c r="J43" s="282">
        <v>1.525543614</v>
      </c>
      <c r="K43" s="267">
        <v>2596</v>
      </c>
      <c r="L43" s="268">
        <v>0.45707358199999998</v>
      </c>
      <c r="M43" s="267">
        <v>13</v>
      </c>
    </row>
    <row r="44" spans="1:14" x14ac:dyDescent="0.25">
      <c r="B44" s="50" t="s">
        <v>824</v>
      </c>
      <c r="C44" s="267">
        <v>4379</v>
      </c>
      <c r="D44" s="267">
        <v>3559</v>
      </c>
      <c r="E44" s="281">
        <v>0.53651884299999997</v>
      </c>
      <c r="F44" s="267">
        <v>5752</v>
      </c>
      <c r="G44" s="283">
        <v>8.5426103799999993E-3</v>
      </c>
      <c r="H44" s="267">
        <v>1408</v>
      </c>
      <c r="I44" s="283">
        <v>0.39178606614000006</v>
      </c>
      <c r="J44" s="282">
        <v>1.5002887220000001</v>
      </c>
      <c r="K44" s="267">
        <v>2994</v>
      </c>
      <c r="L44" s="268">
        <v>0.520465022</v>
      </c>
      <c r="M44" s="267">
        <v>19</v>
      </c>
    </row>
    <row r="45" spans="1:14" x14ac:dyDescent="0.25">
      <c r="B45" s="50" t="s">
        <v>825</v>
      </c>
      <c r="C45" s="267">
        <v>4714</v>
      </c>
      <c r="D45" s="267">
        <v>2617</v>
      </c>
      <c r="E45" s="281">
        <v>0.58189771999999995</v>
      </c>
      <c r="F45" s="267">
        <v>5784</v>
      </c>
      <c r="G45" s="283">
        <v>1.2340397270000001E-2</v>
      </c>
      <c r="H45" s="267">
        <v>1330</v>
      </c>
      <c r="I45" s="283">
        <v>0.40995512691000002</v>
      </c>
      <c r="J45" s="282">
        <v>1.610835952</v>
      </c>
      <c r="K45" s="267">
        <v>3766</v>
      </c>
      <c r="L45" s="268">
        <v>0.65105777799999998</v>
      </c>
      <c r="M45" s="267">
        <v>29</v>
      </c>
    </row>
    <row r="46" spans="1:14" x14ac:dyDescent="0.25">
      <c r="B46" s="50" t="s">
        <v>826</v>
      </c>
      <c r="C46" s="267">
        <v>3145</v>
      </c>
      <c r="D46" s="267">
        <v>3252</v>
      </c>
      <c r="E46" s="281">
        <v>0.82570640299999998</v>
      </c>
      <c r="F46" s="267">
        <v>5198</v>
      </c>
      <c r="G46" s="283">
        <v>1.8096235169999999E-2</v>
      </c>
      <c r="H46" s="267">
        <v>1208</v>
      </c>
      <c r="I46" s="283">
        <v>0.28101821808999999</v>
      </c>
      <c r="J46" s="282">
        <v>1.18222374</v>
      </c>
      <c r="K46" s="267">
        <v>2510</v>
      </c>
      <c r="L46" s="268">
        <v>0.48277699099999999</v>
      </c>
      <c r="M46" s="267">
        <v>26</v>
      </c>
    </row>
    <row r="47" spans="1:14" x14ac:dyDescent="0.25">
      <c r="B47" s="50" t="s">
        <v>827</v>
      </c>
      <c r="C47" s="267">
        <v>2340</v>
      </c>
      <c r="D47" s="267">
        <v>788</v>
      </c>
      <c r="E47" s="281">
        <v>0.64628291699999996</v>
      </c>
      <c r="F47" s="267">
        <v>2643</v>
      </c>
      <c r="G47" s="283">
        <v>2.5772951360000001E-2</v>
      </c>
      <c r="H47" s="267">
        <v>2124</v>
      </c>
      <c r="I47" s="283">
        <v>0.28501108172</v>
      </c>
      <c r="J47" s="282">
        <v>1.581314431</v>
      </c>
      <c r="K47" s="267">
        <v>1406</v>
      </c>
      <c r="L47" s="268">
        <v>0.53192388199999996</v>
      </c>
      <c r="M47" s="267">
        <v>19</v>
      </c>
    </row>
    <row r="48" spans="1:14" x14ac:dyDescent="0.25">
      <c r="B48" s="50" t="s">
        <v>828</v>
      </c>
      <c r="C48" s="267">
        <v>1456</v>
      </c>
      <c r="D48" s="267">
        <v>307</v>
      </c>
      <c r="E48" s="281">
        <v>0.69576038799999995</v>
      </c>
      <c r="F48" s="267">
        <v>1573</v>
      </c>
      <c r="G48" s="283">
        <v>3.7803926830000001E-2</v>
      </c>
      <c r="H48" s="267">
        <v>717</v>
      </c>
      <c r="I48" s="283">
        <v>0.28341816704</v>
      </c>
      <c r="J48" s="282">
        <v>1.4479212509999999</v>
      </c>
      <c r="K48" s="267">
        <v>930</v>
      </c>
      <c r="L48" s="268">
        <v>0.59088735000000003</v>
      </c>
      <c r="M48" s="267">
        <v>17</v>
      </c>
    </row>
    <row r="49" spans="1:14" x14ac:dyDescent="0.25">
      <c r="B49" s="50" t="s">
        <v>829</v>
      </c>
      <c r="C49" s="267">
        <v>1023</v>
      </c>
      <c r="D49" s="267">
        <v>283</v>
      </c>
      <c r="E49" s="281">
        <v>0.69620392399999997</v>
      </c>
      <c r="F49" s="267">
        <v>1151</v>
      </c>
      <c r="G49" s="283">
        <v>5.5451891790000006E-2</v>
      </c>
      <c r="H49" s="267">
        <v>395</v>
      </c>
      <c r="I49" s="283">
        <v>0.27803405659999997</v>
      </c>
      <c r="J49" s="282">
        <v>1.840463803</v>
      </c>
      <c r="K49" s="267">
        <v>809</v>
      </c>
      <c r="L49" s="268">
        <v>0.70260569299999998</v>
      </c>
      <c r="M49" s="267">
        <v>18</v>
      </c>
    </row>
    <row r="50" spans="1:14" x14ac:dyDescent="0.25">
      <c r="B50" s="50" t="s">
        <v>917</v>
      </c>
      <c r="C50" s="267">
        <v>460</v>
      </c>
      <c r="D50" s="267">
        <v>104</v>
      </c>
      <c r="E50" s="281">
        <v>0.61375464800000001</v>
      </c>
      <c r="F50" s="267">
        <v>493</v>
      </c>
      <c r="G50" s="283">
        <v>8.4953082380000003E-2</v>
      </c>
      <c r="H50" s="267">
        <v>251</v>
      </c>
      <c r="I50" s="283">
        <v>0.29922379749</v>
      </c>
      <c r="J50" s="282">
        <v>1.5330336170000001</v>
      </c>
      <c r="K50" s="267">
        <v>423</v>
      </c>
      <c r="L50" s="268">
        <v>0.85712723199999996</v>
      </c>
      <c r="M50" s="267">
        <v>12</v>
      </c>
    </row>
    <row r="51" spans="1:14" x14ac:dyDescent="0.25">
      <c r="B51" s="50" t="s">
        <v>918</v>
      </c>
      <c r="C51" s="267">
        <v>1904</v>
      </c>
      <c r="D51" s="267">
        <v>332</v>
      </c>
      <c r="E51" s="281">
        <v>0.78699327399999996</v>
      </c>
      <c r="F51" s="267">
        <v>2100</v>
      </c>
      <c r="G51" s="283">
        <v>0.19766996218999999</v>
      </c>
      <c r="H51" s="267">
        <v>845</v>
      </c>
      <c r="I51" s="283">
        <v>0.33285465503</v>
      </c>
      <c r="J51" s="282">
        <v>1.673545056</v>
      </c>
      <c r="K51" s="267">
        <v>2902</v>
      </c>
      <c r="L51" s="268">
        <v>1.3819060000000001</v>
      </c>
      <c r="M51" s="267">
        <v>140</v>
      </c>
    </row>
    <row r="52" spans="1:14" x14ac:dyDescent="0.25">
      <c r="B52" s="50" t="s">
        <v>830</v>
      </c>
      <c r="C52" s="267">
        <v>3994</v>
      </c>
      <c r="D52" s="267">
        <v>1093</v>
      </c>
      <c r="E52" s="281">
        <v>0.88752891300000003</v>
      </c>
      <c r="F52" s="267">
        <v>4349</v>
      </c>
      <c r="G52" s="283">
        <v>1</v>
      </c>
      <c r="H52" s="267">
        <v>852</v>
      </c>
      <c r="I52" s="283">
        <v>0.56023540824999996</v>
      </c>
      <c r="J52" s="282">
        <v>1.642311439</v>
      </c>
      <c r="K52" s="267">
        <v>1904</v>
      </c>
      <c r="L52" s="268">
        <v>0.43773196599999997</v>
      </c>
      <c r="M52" s="267">
        <v>2406</v>
      </c>
    </row>
    <row r="53" spans="1:14" x14ac:dyDescent="0.25">
      <c r="B53" s="50" t="s">
        <v>831</v>
      </c>
      <c r="C53" s="267">
        <v>49963</v>
      </c>
      <c r="D53" s="267">
        <v>45411</v>
      </c>
      <c r="E53" s="281">
        <v>0.87983460499999999</v>
      </c>
      <c r="F53" s="267">
        <v>77917</v>
      </c>
      <c r="G53" s="283">
        <v>6.8092502750000006E-2</v>
      </c>
      <c r="H53" s="267">
        <v>10079</v>
      </c>
      <c r="I53" s="283">
        <v>0.29115048085</v>
      </c>
      <c r="J53" s="282">
        <v>1.1663091670000001</v>
      </c>
      <c r="K53" s="267">
        <v>26088</v>
      </c>
      <c r="L53" s="268">
        <v>0.33482366699999999</v>
      </c>
      <c r="M53" s="267">
        <v>2721</v>
      </c>
      <c r="N53" s="267">
        <v>2633</v>
      </c>
    </row>
    <row r="54" spans="1:14" x14ac:dyDescent="0.25">
      <c r="A54" s="50" t="s">
        <v>834</v>
      </c>
    </row>
    <row r="55" spans="1:14" x14ac:dyDescent="0.25">
      <c r="B55" s="50" t="s">
        <v>818</v>
      </c>
      <c r="C55" s="267">
        <v>11693</v>
      </c>
      <c r="D55" s="267">
        <v>798</v>
      </c>
      <c r="E55" s="281">
        <v>0.70330984799999996</v>
      </c>
      <c r="F55" s="267">
        <v>11323</v>
      </c>
      <c r="G55" s="283">
        <v>4.8837000000000002E-4</v>
      </c>
      <c r="H55" s="267">
        <v>18654</v>
      </c>
      <c r="I55" s="283">
        <v>8.5081509579999992E-2</v>
      </c>
      <c r="J55" s="282">
        <v>4.2607175780000004</v>
      </c>
      <c r="K55" s="267">
        <v>148</v>
      </c>
      <c r="L55" s="268">
        <v>1.30966E-2</v>
      </c>
      <c r="M55" s="267">
        <v>1</v>
      </c>
    </row>
    <row r="56" spans="1:14" x14ac:dyDescent="0.25">
      <c r="B56" s="50" t="s">
        <v>819</v>
      </c>
      <c r="C56" s="267">
        <v>2324</v>
      </c>
      <c r="D56" s="267">
        <v>114</v>
      </c>
      <c r="E56" s="281">
        <v>0.69796278</v>
      </c>
      <c r="F56" s="267">
        <v>2287</v>
      </c>
      <c r="G56" s="283">
        <v>1.23262385E-3</v>
      </c>
      <c r="H56" s="267">
        <v>3426</v>
      </c>
      <c r="I56" s="283">
        <v>0.12708464288999999</v>
      </c>
      <c r="J56" s="282">
        <v>4.1001842970000002</v>
      </c>
      <c r="K56" s="267">
        <v>86</v>
      </c>
      <c r="L56" s="268">
        <v>3.7567900000000001E-2</v>
      </c>
      <c r="M56" s="267">
        <v>0</v>
      </c>
    </row>
    <row r="57" spans="1:14" x14ac:dyDescent="0.25">
      <c r="B57" s="50" t="s">
        <v>820</v>
      </c>
      <c r="C57" s="267">
        <v>2230</v>
      </c>
      <c r="D57" s="267">
        <v>180</v>
      </c>
      <c r="E57" s="281">
        <v>0.71863184099999999</v>
      </c>
      <c r="F57" s="267">
        <v>2235</v>
      </c>
      <c r="G57" s="283">
        <v>1.8388458799999999E-3</v>
      </c>
      <c r="H57" s="267">
        <v>3012</v>
      </c>
      <c r="I57" s="283">
        <v>0.12439762577999999</v>
      </c>
      <c r="J57" s="282">
        <v>4.1778339889999998</v>
      </c>
      <c r="K57" s="267">
        <v>110</v>
      </c>
      <c r="L57" s="268">
        <v>4.9425700000000003E-2</v>
      </c>
      <c r="M57" s="267">
        <v>1</v>
      </c>
    </row>
    <row r="58" spans="1:14" x14ac:dyDescent="0.25">
      <c r="B58" s="50" t="s">
        <v>821</v>
      </c>
      <c r="C58" s="267">
        <v>2533</v>
      </c>
      <c r="D58" s="267">
        <v>87</v>
      </c>
      <c r="E58" s="281">
        <v>0.74390779299999998</v>
      </c>
      <c r="F58" s="267">
        <v>2521</v>
      </c>
      <c r="G58" s="283">
        <v>2.7294608399999996E-3</v>
      </c>
      <c r="H58" s="267">
        <v>3204</v>
      </c>
      <c r="I58" s="283">
        <v>0.12080160665999999</v>
      </c>
      <c r="J58" s="282">
        <v>4.3012056100000002</v>
      </c>
      <c r="K58" s="267">
        <v>163</v>
      </c>
      <c r="L58" s="268">
        <v>6.4476611000000003E-2</v>
      </c>
      <c r="M58" s="267">
        <v>1</v>
      </c>
    </row>
    <row r="59" spans="1:14" x14ac:dyDescent="0.25">
      <c r="B59" s="50" t="s">
        <v>822</v>
      </c>
      <c r="C59" s="267">
        <v>2321</v>
      </c>
      <c r="D59" s="267">
        <v>80</v>
      </c>
      <c r="E59" s="281">
        <v>0.71336842700000003</v>
      </c>
      <c r="F59" s="267">
        <v>2319</v>
      </c>
      <c r="G59" s="283">
        <v>4.0411880400000001E-3</v>
      </c>
      <c r="H59" s="267">
        <v>3330</v>
      </c>
      <c r="I59" s="283">
        <v>0.11466217384000001</v>
      </c>
      <c r="J59" s="282">
        <v>4.4288000299999997</v>
      </c>
      <c r="K59" s="267">
        <v>190</v>
      </c>
      <c r="L59" s="268">
        <v>8.1993479999999994E-2</v>
      </c>
      <c r="M59" s="267">
        <v>1</v>
      </c>
    </row>
    <row r="60" spans="1:14" x14ac:dyDescent="0.25">
      <c r="B60" s="50" t="s">
        <v>823</v>
      </c>
      <c r="C60" s="267">
        <v>20981</v>
      </c>
      <c r="D60" s="267">
        <v>55</v>
      </c>
      <c r="E60" s="281">
        <v>0.71786785900000005</v>
      </c>
      <c r="F60" s="267">
        <v>20981</v>
      </c>
      <c r="G60" s="283">
        <v>5.8700998699999993E-3</v>
      </c>
      <c r="H60" s="267">
        <v>29555</v>
      </c>
      <c r="I60" s="283">
        <v>7.4652176590000008E-2</v>
      </c>
      <c r="J60" s="282">
        <v>4.9441294109999996</v>
      </c>
      <c r="K60" s="267">
        <v>1436</v>
      </c>
      <c r="L60" s="268">
        <v>6.8457825E-2</v>
      </c>
      <c r="M60" s="267">
        <v>9</v>
      </c>
    </row>
    <row r="61" spans="1:14" x14ac:dyDescent="0.25">
      <c r="B61" s="50" t="s">
        <v>824</v>
      </c>
      <c r="C61" s="267">
        <v>41620</v>
      </c>
      <c r="D61" s="267">
        <v>30</v>
      </c>
      <c r="E61" s="281">
        <v>0.49547772400000001</v>
      </c>
      <c r="F61" s="267">
        <v>41613</v>
      </c>
      <c r="G61" s="283">
        <v>7.8225325399999997E-3</v>
      </c>
      <c r="H61" s="267">
        <v>56472</v>
      </c>
      <c r="I61" s="283">
        <v>0.10399626864</v>
      </c>
      <c r="J61" s="282">
        <v>4.9380995590000003</v>
      </c>
      <c r="K61" s="267">
        <v>4850</v>
      </c>
      <c r="L61" s="268">
        <v>0.116543851</v>
      </c>
      <c r="M61" s="267">
        <v>34</v>
      </c>
    </row>
    <row r="62" spans="1:14" x14ac:dyDescent="0.25">
      <c r="B62" s="50" t="s">
        <v>825</v>
      </c>
      <c r="C62" s="267">
        <v>58348</v>
      </c>
      <c r="D62" s="267">
        <v>13</v>
      </c>
      <c r="E62" s="281">
        <v>0.73811765500000004</v>
      </c>
      <c r="F62" s="267">
        <v>58345</v>
      </c>
      <c r="G62" s="283">
        <v>1.15722486E-2</v>
      </c>
      <c r="H62" s="267">
        <v>64625</v>
      </c>
      <c r="I62" s="283">
        <v>9.8629123110000008E-2</v>
      </c>
      <c r="J62" s="282">
        <v>4.9792596729999996</v>
      </c>
      <c r="K62" s="267">
        <v>8320</v>
      </c>
      <c r="L62" s="268">
        <v>0.14259775</v>
      </c>
      <c r="M62" s="267">
        <v>67</v>
      </c>
    </row>
    <row r="63" spans="1:14" x14ac:dyDescent="0.25">
      <c r="B63" s="50" t="s">
        <v>826</v>
      </c>
      <c r="C63" s="267">
        <v>13060</v>
      </c>
      <c r="D63" s="267">
        <v>20</v>
      </c>
      <c r="E63" s="281">
        <v>0.78845566199999995</v>
      </c>
      <c r="F63" s="267">
        <v>13070</v>
      </c>
      <c r="G63" s="283">
        <v>1.7585551720000002E-2</v>
      </c>
      <c r="H63" s="267">
        <v>12555</v>
      </c>
      <c r="I63" s="283">
        <v>0.10726855650999999</v>
      </c>
      <c r="J63" s="282">
        <v>4.9492604350000002</v>
      </c>
      <c r="K63" s="267">
        <v>2681</v>
      </c>
      <c r="L63" s="268">
        <v>0.20512311699999999</v>
      </c>
      <c r="M63" s="267">
        <v>25</v>
      </c>
    </row>
    <row r="64" spans="1:14" x14ac:dyDescent="0.25">
      <c r="B64" s="50" t="s">
        <v>827</v>
      </c>
      <c r="C64" s="267">
        <v>16252</v>
      </c>
      <c r="D64" s="267">
        <v>1782</v>
      </c>
      <c r="E64" s="281">
        <v>0.29202833099999997</v>
      </c>
      <c r="F64" s="267">
        <v>16757</v>
      </c>
      <c r="G64" s="283">
        <v>2.4924687670000001E-2</v>
      </c>
      <c r="H64" s="267">
        <v>17939</v>
      </c>
      <c r="I64" s="283">
        <v>0.12221577438</v>
      </c>
      <c r="J64" s="282">
        <v>4.9691644129999997</v>
      </c>
      <c r="K64" s="267">
        <v>4803</v>
      </c>
      <c r="L64" s="268">
        <v>0.28664601699999998</v>
      </c>
      <c r="M64" s="267">
        <v>51</v>
      </c>
    </row>
    <row r="65" spans="1:14" x14ac:dyDescent="0.25">
      <c r="B65" s="50" t="s">
        <v>828</v>
      </c>
      <c r="C65" s="267">
        <v>6279</v>
      </c>
      <c r="D65" s="267">
        <v>3</v>
      </c>
      <c r="E65" s="281">
        <v>0.77494612200000002</v>
      </c>
      <c r="F65" s="267">
        <v>6278</v>
      </c>
      <c r="G65" s="283">
        <v>3.6065974710000004E-2</v>
      </c>
      <c r="H65" s="267">
        <v>6270</v>
      </c>
      <c r="I65" s="283">
        <v>0.13635941026999998</v>
      </c>
      <c r="J65" s="282">
        <v>4.9543772019999999</v>
      </c>
      <c r="K65" s="267">
        <v>2496</v>
      </c>
      <c r="L65" s="268">
        <v>0.397502784</v>
      </c>
      <c r="M65" s="267">
        <v>31</v>
      </c>
    </row>
    <row r="66" spans="1:14" x14ac:dyDescent="0.25">
      <c r="B66" s="50" t="s">
        <v>829</v>
      </c>
      <c r="C66" s="267">
        <v>3283</v>
      </c>
      <c r="D66" s="267">
        <v>0</v>
      </c>
      <c r="E66" s="281">
        <v>1</v>
      </c>
      <c r="F66" s="267">
        <v>3282</v>
      </c>
      <c r="G66" s="283">
        <v>5.8017882860000002E-2</v>
      </c>
      <c r="H66" s="267">
        <v>3177</v>
      </c>
      <c r="I66" s="283">
        <v>0.12569753815000001</v>
      </c>
      <c r="J66" s="282">
        <v>4.9472550159999997</v>
      </c>
      <c r="K66" s="267">
        <v>1559</v>
      </c>
      <c r="L66" s="268">
        <v>0.475061819</v>
      </c>
      <c r="M66" s="267">
        <v>24</v>
      </c>
    </row>
    <row r="67" spans="1:14" x14ac:dyDescent="0.25">
      <c r="B67" s="50" t="s">
        <v>917</v>
      </c>
      <c r="C67" s="267">
        <v>1520</v>
      </c>
      <c r="D67" s="267">
        <v>6</v>
      </c>
      <c r="E67" s="281">
        <v>0.69469060999999999</v>
      </c>
      <c r="F67" s="267">
        <v>1523</v>
      </c>
      <c r="G67" s="283">
        <v>8.114515776999999E-2</v>
      </c>
      <c r="H67" s="267">
        <v>1678</v>
      </c>
      <c r="I67" s="283">
        <v>0.14412316274</v>
      </c>
      <c r="J67" s="282">
        <v>4.9495515470000004</v>
      </c>
      <c r="K67" s="267">
        <v>961</v>
      </c>
      <c r="L67" s="268">
        <v>0.63056070799999997</v>
      </c>
      <c r="M67" s="267">
        <v>18</v>
      </c>
    </row>
    <row r="68" spans="1:14" x14ac:dyDescent="0.25">
      <c r="B68" s="50" t="s">
        <v>918</v>
      </c>
      <c r="C68" s="267">
        <v>3311</v>
      </c>
      <c r="D68" s="267">
        <v>5</v>
      </c>
      <c r="E68" s="281">
        <v>0.97304412299999998</v>
      </c>
      <c r="F68" s="267">
        <v>3312</v>
      </c>
      <c r="G68" s="283">
        <v>0.22663628183000001</v>
      </c>
      <c r="H68" s="267">
        <v>3457</v>
      </c>
      <c r="I68" s="283">
        <v>0.16112733604999999</v>
      </c>
      <c r="J68" s="282">
        <v>4.9027250020000004</v>
      </c>
      <c r="K68" s="267">
        <v>2959</v>
      </c>
      <c r="L68" s="268">
        <v>0.89353199999999999</v>
      </c>
      <c r="M68" s="267">
        <v>129</v>
      </c>
    </row>
    <row r="69" spans="1:14" x14ac:dyDescent="0.25">
      <c r="B69" s="50" t="s">
        <v>830</v>
      </c>
      <c r="C69" s="267">
        <v>1499</v>
      </c>
      <c r="D69" s="267">
        <v>13</v>
      </c>
      <c r="E69" s="281">
        <v>0.98844104300000002</v>
      </c>
      <c r="F69" s="267">
        <v>1502</v>
      </c>
      <c r="G69" s="283">
        <v>1.00000000013</v>
      </c>
      <c r="H69" s="267">
        <v>1914</v>
      </c>
      <c r="I69" s="283">
        <v>0.21098132356000002</v>
      </c>
      <c r="J69" s="282">
        <v>4.6320288710000002</v>
      </c>
      <c r="K69" s="267">
        <v>1903</v>
      </c>
      <c r="L69" s="268">
        <v>1.2673738699999999</v>
      </c>
      <c r="M69" s="267">
        <v>206</v>
      </c>
    </row>
    <row r="70" spans="1:14" x14ac:dyDescent="0.25">
      <c r="B70" s="50" t="s">
        <v>831</v>
      </c>
      <c r="C70" s="267">
        <v>187255</v>
      </c>
      <c r="D70" s="267">
        <v>3186</v>
      </c>
      <c r="E70" s="281">
        <v>0.50017157199999995</v>
      </c>
      <c r="F70" s="267">
        <v>187347</v>
      </c>
      <c r="G70" s="283">
        <v>2.4513918039999999E-2</v>
      </c>
      <c r="H70" s="267">
        <v>227743</v>
      </c>
      <c r="I70" s="283">
        <v>0.10429492075000001</v>
      </c>
      <c r="J70" s="282">
        <v>4.8777579610000004</v>
      </c>
      <c r="K70" s="267">
        <v>32665</v>
      </c>
      <c r="L70" s="268">
        <v>0.17435457400000001</v>
      </c>
      <c r="M70" s="267">
        <v>596</v>
      </c>
      <c r="N70" s="267">
        <v>498</v>
      </c>
    </row>
    <row r="71" spans="1:14" x14ac:dyDescent="0.25">
      <c r="A71" s="50" t="s">
        <v>835</v>
      </c>
    </row>
    <row r="72" spans="1:14" x14ac:dyDescent="0.25">
      <c r="B72" s="50" t="s">
        <v>818</v>
      </c>
      <c r="C72" s="267">
        <v>9</v>
      </c>
      <c r="D72" s="267">
        <v>2</v>
      </c>
      <c r="E72" s="281">
        <v>0.79668205999999997</v>
      </c>
      <c r="F72" s="267">
        <v>11</v>
      </c>
      <c r="G72" s="283">
        <v>8.3528382000000001E-4</v>
      </c>
      <c r="H72" s="267">
        <v>31</v>
      </c>
      <c r="I72" s="283">
        <v>0.14872024180000001</v>
      </c>
      <c r="J72" s="282">
        <v>2.8390125839999998</v>
      </c>
      <c r="K72" s="267">
        <v>0</v>
      </c>
      <c r="L72" s="268">
        <v>2.4262499999999999E-2</v>
      </c>
      <c r="M72" s="267">
        <v>0</v>
      </c>
    </row>
    <row r="73" spans="1:14" x14ac:dyDescent="0.25">
      <c r="B73" s="50" t="s">
        <v>819</v>
      </c>
      <c r="C73" s="267">
        <v>138</v>
      </c>
      <c r="D73" s="267">
        <v>12</v>
      </c>
      <c r="E73" s="281">
        <v>0.77991890900000005</v>
      </c>
      <c r="F73" s="267">
        <v>142</v>
      </c>
      <c r="G73" s="283">
        <v>1.38092872E-3</v>
      </c>
      <c r="H73" s="267">
        <v>193</v>
      </c>
      <c r="I73" s="283">
        <v>6.1360737949999994E-2</v>
      </c>
      <c r="J73" s="282">
        <v>4.2094711900000004</v>
      </c>
      <c r="K73" s="267">
        <v>2</v>
      </c>
      <c r="L73" s="268">
        <v>1.4671E-2</v>
      </c>
      <c r="M73" s="267">
        <v>0</v>
      </c>
    </row>
    <row r="74" spans="1:14" x14ac:dyDescent="0.25">
      <c r="B74" s="50" t="s">
        <v>820</v>
      </c>
      <c r="C74" s="267">
        <v>847</v>
      </c>
      <c r="D74" s="267">
        <v>167</v>
      </c>
      <c r="E74" s="281">
        <v>0.80239809699999998</v>
      </c>
      <c r="F74" s="267">
        <v>924</v>
      </c>
      <c r="G74" s="283">
        <v>1.7189564700000001E-3</v>
      </c>
      <c r="H74" s="267">
        <v>1184</v>
      </c>
      <c r="I74" s="283">
        <v>0.12124524229</v>
      </c>
      <c r="J74" s="282">
        <v>3.5059849289999998</v>
      </c>
      <c r="K74" s="267">
        <v>32</v>
      </c>
      <c r="L74" s="268">
        <v>3.4681999999999998E-2</v>
      </c>
      <c r="M74" s="267">
        <v>0</v>
      </c>
    </row>
    <row r="75" spans="1:14" x14ac:dyDescent="0.25">
      <c r="B75" s="50" t="s">
        <v>821</v>
      </c>
      <c r="C75" s="267">
        <v>731</v>
      </c>
      <c r="D75" s="267">
        <v>197</v>
      </c>
      <c r="E75" s="281">
        <v>0.711578025</v>
      </c>
      <c r="F75" s="267">
        <v>822</v>
      </c>
      <c r="G75" s="283">
        <v>2.70503906E-3</v>
      </c>
      <c r="H75" s="267">
        <v>1115</v>
      </c>
      <c r="I75" s="283">
        <v>0.14688058789</v>
      </c>
      <c r="J75" s="282">
        <v>3.3459217109999999</v>
      </c>
      <c r="K75" s="267">
        <v>49</v>
      </c>
      <c r="L75" s="268">
        <v>5.9900200000000001E-2</v>
      </c>
      <c r="M75" s="267">
        <v>0</v>
      </c>
    </row>
    <row r="76" spans="1:14" x14ac:dyDescent="0.25">
      <c r="B76" s="50" t="s">
        <v>822</v>
      </c>
      <c r="C76" s="267">
        <v>727</v>
      </c>
      <c r="D76" s="267">
        <v>240</v>
      </c>
      <c r="E76" s="281">
        <v>0.74136911000000005</v>
      </c>
      <c r="F76" s="267">
        <v>835</v>
      </c>
      <c r="G76" s="283">
        <v>4.0141904999999997E-3</v>
      </c>
      <c r="H76" s="267">
        <v>953</v>
      </c>
      <c r="I76" s="283">
        <v>0.17218869594</v>
      </c>
      <c r="J76" s="282">
        <v>3.2355214540000001</v>
      </c>
      <c r="K76" s="267">
        <v>78</v>
      </c>
      <c r="L76" s="268">
        <v>9.3020238000000005E-2</v>
      </c>
      <c r="M76" s="267">
        <v>1</v>
      </c>
    </row>
    <row r="77" spans="1:14" x14ac:dyDescent="0.25">
      <c r="B77" s="50" t="s">
        <v>823</v>
      </c>
      <c r="C77" s="267">
        <v>607</v>
      </c>
      <c r="D77" s="267">
        <v>262</v>
      </c>
      <c r="E77" s="281">
        <v>0.69696648100000003</v>
      </c>
      <c r="F77" s="267">
        <v>742</v>
      </c>
      <c r="G77" s="283">
        <v>5.7777719499999998E-3</v>
      </c>
      <c r="H77" s="267">
        <v>859</v>
      </c>
      <c r="I77" s="283">
        <v>0.21310786051</v>
      </c>
      <c r="J77" s="282">
        <v>3.056682549</v>
      </c>
      <c r="K77" s="267">
        <v>109</v>
      </c>
      <c r="L77" s="268">
        <v>0.14732611300000001</v>
      </c>
      <c r="M77" s="267">
        <v>1</v>
      </c>
    </row>
    <row r="78" spans="1:14" x14ac:dyDescent="0.25">
      <c r="B78" s="50" t="s">
        <v>824</v>
      </c>
      <c r="C78" s="267">
        <v>638</v>
      </c>
      <c r="D78" s="267">
        <v>262</v>
      </c>
      <c r="E78" s="281">
        <v>0.82376568400000005</v>
      </c>
      <c r="F78" s="267">
        <v>810</v>
      </c>
      <c r="G78" s="283">
        <v>8.5424897899999998E-3</v>
      </c>
      <c r="H78" s="267">
        <v>769</v>
      </c>
      <c r="I78" s="283">
        <v>0.23106693661000002</v>
      </c>
      <c r="J78" s="282">
        <v>3.1510356220000002</v>
      </c>
      <c r="K78" s="267">
        <v>171</v>
      </c>
      <c r="L78" s="268">
        <v>0.211659399</v>
      </c>
      <c r="M78" s="267">
        <v>2</v>
      </c>
    </row>
    <row r="79" spans="1:14" x14ac:dyDescent="0.25">
      <c r="B79" s="50" t="s">
        <v>825</v>
      </c>
      <c r="C79" s="267">
        <v>673</v>
      </c>
      <c r="D79" s="267">
        <v>357</v>
      </c>
      <c r="E79" s="281">
        <v>0.64042690599999996</v>
      </c>
      <c r="F79" s="267">
        <v>851</v>
      </c>
      <c r="G79" s="283">
        <v>1.2236826110000001E-2</v>
      </c>
      <c r="H79" s="267">
        <v>778</v>
      </c>
      <c r="I79" s="283">
        <v>0.24788836074999998</v>
      </c>
      <c r="J79" s="282">
        <v>2.812666584</v>
      </c>
      <c r="K79" s="267">
        <v>243</v>
      </c>
      <c r="L79" s="268">
        <v>0.28571338299999999</v>
      </c>
      <c r="M79" s="267">
        <v>3</v>
      </c>
    </row>
    <row r="80" spans="1:14" x14ac:dyDescent="0.25">
      <c r="B80" s="50" t="s">
        <v>826</v>
      </c>
      <c r="C80" s="267">
        <v>597</v>
      </c>
      <c r="D80" s="267">
        <v>104</v>
      </c>
      <c r="E80" s="281">
        <v>0.86909272699999995</v>
      </c>
      <c r="F80" s="267">
        <v>657</v>
      </c>
      <c r="G80" s="283">
        <v>1.712320312E-2</v>
      </c>
      <c r="H80" s="267">
        <v>754</v>
      </c>
      <c r="I80" s="283">
        <v>0.19398676054</v>
      </c>
      <c r="J80" s="282">
        <v>3.1665266619999999</v>
      </c>
      <c r="K80" s="267">
        <v>183</v>
      </c>
      <c r="L80" s="268">
        <v>0.27832061699999999</v>
      </c>
      <c r="M80" s="267">
        <v>2</v>
      </c>
    </row>
    <row r="81" spans="1:14" x14ac:dyDescent="0.25">
      <c r="B81" s="50" t="s">
        <v>827</v>
      </c>
      <c r="C81" s="267">
        <v>373</v>
      </c>
      <c r="D81" s="267">
        <v>101</v>
      </c>
      <c r="E81" s="281">
        <v>0.88288381299999996</v>
      </c>
      <c r="F81" s="267">
        <v>453</v>
      </c>
      <c r="G81" s="283">
        <v>2.580502304E-2</v>
      </c>
      <c r="H81" s="267">
        <v>381</v>
      </c>
      <c r="I81" s="283">
        <v>0.22348606174999999</v>
      </c>
      <c r="J81" s="282">
        <v>3.2691001169999998</v>
      </c>
      <c r="K81" s="267">
        <v>186</v>
      </c>
      <c r="L81" s="268">
        <v>0.41077233099999999</v>
      </c>
      <c r="M81" s="267">
        <v>3</v>
      </c>
    </row>
    <row r="82" spans="1:14" x14ac:dyDescent="0.25">
      <c r="B82" s="50" t="s">
        <v>828</v>
      </c>
      <c r="C82" s="267">
        <v>197</v>
      </c>
      <c r="D82" s="267">
        <v>19</v>
      </c>
      <c r="E82" s="281">
        <v>0.87269436499999997</v>
      </c>
      <c r="F82" s="267">
        <v>211</v>
      </c>
      <c r="G82" s="283">
        <v>3.7378715610000002E-2</v>
      </c>
      <c r="H82" s="267">
        <v>231</v>
      </c>
      <c r="I82" s="283">
        <v>0.18785760671999999</v>
      </c>
      <c r="J82" s="282">
        <v>3.0152623479999998</v>
      </c>
      <c r="K82" s="267">
        <v>90</v>
      </c>
      <c r="L82" s="268">
        <v>0.42731087600000001</v>
      </c>
      <c r="M82" s="267">
        <v>1</v>
      </c>
    </row>
    <row r="83" spans="1:14" x14ac:dyDescent="0.25">
      <c r="B83" s="50" t="s">
        <v>829</v>
      </c>
      <c r="C83" s="267">
        <v>184</v>
      </c>
      <c r="D83" s="267">
        <v>33</v>
      </c>
      <c r="E83" s="281">
        <v>0.84275074699999997</v>
      </c>
      <c r="F83" s="267">
        <v>207</v>
      </c>
      <c r="G83" s="283">
        <v>5.6791106899999999E-2</v>
      </c>
      <c r="H83" s="267">
        <v>188</v>
      </c>
      <c r="I83" s="283">
        <v>0.20890431204999999</v>
      </c>
      <c r="J83" s="282">
        <v>3.1925675889999998</v>
      </c>
      <c r="K83" s="267">
        <v>122</v>
      </c>
      <c r="L83" s="268">
        <v>0.58938255399999995</v>
      </c>
      <c r="M83" s="267">
        <v>2</v>
      </c>
    </row>
    <row r="84" spans="1:14" x14ac:dyDescent="0.25">
      <c r="B84" s="50" t="s">
        <v>917</v>
      </c>
      <c r="C84" s="267">
        <v>54</v>
      </c>
      <c r="D84" s="267">
        <v>4</v>
      </c>
      <c r="E84" s="281">
        <v>0.89487690499999994</v>
      </c>
      <c r="F84" s="267">
        <v>57</v>
      </c>
      <c r="G84" s="283">
        <v>8.2743629409999991E-2</v>
      </c>
      <c r="H84" s="267">
        <v>74</v>
      </c>
      <c r="I84" s="283">
        <v>0.19627152434</v>
      </c>
      <c r="J84" s="282">
        <v>2.982571133</v>
      </c>
      <c r="K84" s="267">
        <v>39</v>
      </c>
      <c r="L84" s="268">
        <v>0.67570808999999998</v>
      </c>
      <c r="M84" s="267">
        <v>1</v>
      </c>
    </row>
    <row r="85" spans="1:14" x14ac:dyDescent="0.25">
      <c r="B85" s="50" t="s">
        <v>918</v>
      </c>
      <c r="C85" s="267">
        <v>307</v>
      </c>
      <c r="D85" s="267">
        <v>64</v>
      </c>
      <c r="E85" s="281">
        <v>0.96291650600000001</v>
      </c>
      <c r="F85" s="267">
        <v>365</v>
      </c>
      <c r="G85" s="283">
        <v>0.18168608391999999</v>
      </c>
      <c r="H85" s="267">
        <v>361</v>
      </c>
      <c r="I85" s="283">
        <v>0.23808465533000001</v>
      </c>
      <c r="J85" s="282">
        <v>2.8473236709999998</v>
      </c>
      <c r="K85" s="267">
        <v>385</v>
      </c>
      <c r="L85" s="268">
        <v>1.0556699759999999</v>
      </c>
      <c r="M85" s="267">
        <v>16</v>
      </c>
    </row>
    <row r="86" spans="1:14" x14ac:dyDescent="0.25">
      <c r="B86" s="50" t="s">
        <v>830</v>
      </c>
      <c r="C86" s="267">
        <v>417</v>
      </c>
      <c r="D86" s="267">
        <v>114</v>
      </c>
      <c r="E86" s="281">
        <v>0.96171108900000002</v>
      </c>
      <c r="F86" s="267">
        <v>482</v>
      </c>
      <c r="G86" s="283">
        <v>1.0000000009500001</v>
      </c>
      <c r="H86" s="267">
        <v>396</v>
      </c>
      <c r="I86" s="283">
        <v>0.35809915633</v>
      </c>
      <c r="J86" s="282">
        <v>2.5922477129999999</v>
      </c>
      <c r="K86" s="267">
        <v>251</v>
      </c>
      <c r="L86" s="268">
        <v>0.52022220299999999</v>
      </c>
      <c r="M86" s="267">
        <v>164</v>
      </c>
    </row>
    <row r="87" spans="1:14" x14ac:dyDescent="0.25">
      <c r="B87" s="50" t="s">
        <v>831</v>
      </c>
      <c r="C87" s="267">
        <v>6500</v>
      </c>
      <c r="D87" s="267">
        <v>1938</v>
      </c>
      <c r="E87" s="281">
        <v>0.78438177799999997</v>
      </c>
      <c r="F87" s="267">
        <v>7570</v>
      </c>
      <c r="G87" s="283">
        <v>8.2505119790000012E-2</v>
      </c>
      <c r="H87" s="267">
        <v>7042</v>
      </c>
      <c r="I87" s="283">
        <v>0.20151989718999999</v>
      </c>
      <c r="J87" s="282">
        <v>3.1512942490000002</v>
      </c>
      <c r="K87" s="267">
        <v>1941</v>
      </c>
      <c r="L87" s="268">
        <v>0.25641809599999998</v>
      </c>
      <c r="M87" s="267">
        <v>196</v>
      </c>
      <c r="N87" s="267">
        <v>182</v>
      </c>
    </row>
    <row r="88" spans="1:14" x14ac:dyDescent="0.25">
      <c r="A88" s="50" t="s">
        <v>836</v>
      </c>
    </row>
    <row r="89" spans="1:14" x14ac:dyDescent="0.25">
      <c r="B89" s="50" t="s">
        <v>818</v>
      </c>
      <c r="C89" s="267">
        <v>3986</v>
      </c>
      <c r="D89" s="267">
        <v>3208</v>
      </c>
      <c r="E89" s="281">
        <v>0.69429372199999995</v>
      </c>
      <c r="F89" s="267">
        <v>4487</v>
      </c>
      <c r="G89" s="283">
        <v>5.1149500000000005E-4</v>
      </c>
      <c r="H89" s="267">
        <v>35559</v>
      </c>
      <c r="I89" s="283">
        <v>0.46547129903000001</v>
      </c>
      <c r="J89" s="282">
        <v>2.0803381349999999</v>
      </c>
      <c r="K89" s="267">
        <v>326</v>
      </c>
      <c r="L89" s="268">
        <v>7.2601656000000001E-2</v>
      </c>
      <c r="M89" s="267">
        <v>1</v>
      </c>
    </row>
    <row r="90" spans="1:14" x14ac:dyDescent="0.25">
      <c r="B90" s="50" t="s">
        <v>819</v>
      </c>
      <c r="C90" s="267">
        <v>958</v>
      </c>
      <c r="D90" s="267">
        <v>319</v>
      </c>
      <c r="E90" s="281">
        <v>0.68097270200000004</v>
      </c>
      <c r="F90" s="267">
        <v>1002</v>
      </c>
      <c r="G90" s="283">
        <v>1.22278498E-3</v>
      </c>
      <c r="H90" s="267">
        <v>9468</v>
      </c>
      <c r="I90" s="283">
        <v>0.45642521000000003</v>
      </c>
      <c r="J90" s="282">
        <v>2.3425782979999998</v>
      </c>
      <c r="K90" s="267">
        <v>139</v>
      </c>
      <c r="L90" s="268">
        <v>0.13868234300000001</v>
      </c>
      <c r="M90" s="267">
        <v>1</v>
      </c>
    </row>
    <row r="91" spans="1:14" x14ac:dyDescent="0.25">
      <c r="B91" s="50" t="s">
        <v>820</v>
      </c>
      <c r="C91" s="267">
        <v>1105</v>
      </c>
      <c r="D91" s="267">
        <v>438</v>
      </c>
      <c r="E91" s="281">
        <v>0.70153016700000004</v>
      </c>
      <c r="F91" s="267">
        <v>1199</v>
      </c>
      <c r="G91" s="283">
        <v>1.8450923599999999E-3</v>
      </c>
      <c r="H91" s="267">
        <v>8878</v>
      </c>
      <c r="I91" s="283">
        <v>0.45194024775000002</v>
      </c>
      <c r="J91" s="282">
        <v>2.090979328</v>
      </c>
      <c r="K91" s="267">
        <v>220</v>
      </c>
      <c r="L91" s="268">
        <v>0.18359265999999999</v>
      </c>
      <c r="M91" s="267">
        <v>1</v>
      </c>
    </row>
    <row r="92" spans="1:14" x14ac:dyDescent="0.25">
      <c r="B92" s="50" t="s">
        <v>821</v>
      </c>
      <c r="C92" s="267">
        <v>863</v>
      </c>
      <c r="D92" s="267">
        <v>320</v>
      </c>
      <c r="E92" s="281">
        <v>0.67729226899999995</v>
      </c>
      <c r="F92" s="267">
        <v>909</v>
      </c>
      <c r="G92" s="283">
        <v>2.7144032999999999E-3</v>
      </c>
      <c r="H92" s="267">
        <v>7530</v>
      </c>
      <c r="I92" s="283">
        <v>0.47536886832000003</v>
      </c>
      <c r="J92" s="282">
        <v>2.4153033659999998</v>
      </c>
      <c r="K92" s="267">
        <v>226</v>
      </c>
      <c r="L92" s="268">
        <v>0.24899448399999999</v>
      </c>
      <c r="M92" s="267">
        <v>1</v>
      </c>
    </row>
    <row r="93" spans="1:14" x14ac:dyDescent="0.25">
      <c r="B93" s="50" t="s">
        <v>822</v>
      </c>
      <c r="C93" s="267">
        <v>710</v>
      </c>
      <c r="D93" s="267">
        <v>312</v>
      </c>
      <c r="E93" s="281">
        <v>0.66144390799999997</v>
      </c>
      <c r="F93" s="267">
        <v>774</v>
      </c>
      <c r="G93" s="283">
        <v>3.9617486099999995E-3</v>
      </c>
      <c r="H93" s="267">
        <v>4688</v>
      </c>
      <c r="I93" s="283">
        <v>0.48633064587000002</v>
      </c>
      <c r="J93" s="282">
        <v>2.3396264879999999</v>
      </c>
      <c r="K93" s="267">
        <v>250</v>
      </c>
      <c r="L93" s="268">
        <v>0.32366210899999998</v>
      </c>
      <c r="M93" s="267">
        <v>2</v>
      </c>
    </row>
    <row r="94" spans="1:14" x14ac:dyDescent="0.25">
      <c r="B94" s="50" t="s">
        <v>823</v>
      </c>
      <c r="C94" s="267">
        <v>528</v>
      </c>
      <c r="D94" s="267">
        <v>266</v>
      </c>
      <c r="E94" s="281">
        <v>0.69981111799999995</v>
      </c>
      <c r="F94" s="267">
        <v>613</v>
      </c>
      <c r="G94" s="283">
        <v>5.8117565400000008E-3</v>
      </c>
      <c r="H94" s="267">
        <v>3064</v>
      </c>
      <c r="I94" s="283">
        <v>0.49490726447999994</v>
      </c>
      <c r="J94" s="282">
        <v>2.6360371850000002</v>
      </c>
      <c r="K94" s="267">
        <v>251</v>
      </c>
      <c r="L94" s="268">
        <v>0.40897082200000001</v>
      </c>
      <c r="M94" s="267">
        <v>2</v>
      </c>
    </row>
    <row r="95" spans="1:14" x14ac:dyDescent="0.25">
      <c r="B95" s="50" t="s">
        <v>824</v>
      </c>
      <c r="C95" s="267">
        <v>460</v>
      </c>
      <c r="D95" s="267">
        <v>470</v>
      </c>
      <c r="E95" s="281">
        <v>0.60636049199999997</v>
      </c>
      <c r="F95" s="267">
        <v>540</v>
      </c>
      <c r="G95" s="283">
        <v>8.4966026399999998E-3</v>
      </c>
      <c r="H95" s="267">
        <v>3651</v>
      </c>
      <c r="I95" s="283">
        <v>0.47613596415000004</v>
      </c>
      <c r="J95" s="282">
        <v>2.4424796149999999</v>
      </c>
      <c r="K95" s="267">
        <v>257</v>
      </c>
      <c r="L95" s="268">
        <v>0.47587864800000002</v>
      </c>
      <c r="M95" s="267">
        <v>2</v>
      </c>
    </row>
    <row r="96" spans="1:14" x14ac:dyDescent="0.25">
      <c r="B96" s="50" t="s">
        <v>825</v>
      </c>
      <c r="C96" s="267">
        <v>3674</v>
      </c>
      <c r="D96" s="267">
        <v>225</v>
      </c>
      <c r="E96" s="281">
        <v>0.64039394299999997</v>
      </c>
      <c r="F96" s="267">
        <v>3250</v>
      </c>
      <c r="G96" s="283">
        <v>1.314069734E-2</v>
      </c>
      <c r="H96" s="267">
        <v>38263</v>
      </c>
      <c r="I96" s="283">
        <v>0.22684118888000002</v>
      </c>
      <c r="J96" s="282">
        <v>2.3995537169999999</v>
      </c>
      <c r="K96" s="267">
        <v>881</v>
      </c>
      <c r="L96" s="268">
        <v>0.27095590600000002</v>
      </c>
      <c r="M96" s="267">
        <v>10</v>
      </c>
    </row>
    <row r="97" spans="1:14" x14ac:dyDescent="0.25">
      <c r="B97" s="50" t="s">
        <v>826</v>
      </c>
      <c r="C97" s="267">
        <v>1491</v>
      </c>
      <c r="D97" s="267">
        <v>75</v>
      </c>
      <c r="E97" s="281">
        <v>0.65492965000000003</v>
      </c>
      <c r="F97" s="267">
        <v>1253</v>
      </c>
      <c r="G97" s="283">
        <v>1.987857363E-2</v>
      </c>
      <c r="H97" s="267">
        <v>15192</v>
      </c>
      <c r="I97" s="283">
        <v>0.26928587839000001</v>
      </c>
      <c r="J97" s="282">
        <v>2.467228693</v>
      </c>
      <c r="K97" s="267">
        <v>456</v>
      </c>
      <c r="L97" s="268">
        <v>0.36390981</v>
      </c>
      <c r="M97" s="267">
        <v>7</v>
      </c>
    </row>
    <row r="98" spans="1:14" x14ac:dyDescent="0.25">
      <c r="B98" s="50" t="s">
        <v>827</v>
      </c>
      <c r="C98" s="267">
        <v>223</v>
      </c>
      <c r="D98" s="267">
        <v>150</v>
      </c>
      <c r="E98" s="281">
        <v>0.67429046500000001</v>
      </c>
      <c r="F98" s="267">
        <v>254</v>
      </c>
      <c r="G98" s="283">
        <v>2.5604844029999997E-2</v>
      </c>
      <c r="H98" s="267">
        <v>3509</v>
      </c>
      <c r="I98" s="283">
        <v>0.49819588129999998</v>
      </c>
      <c r="J98" s="282">
        <v>2.3749682060000001</v>
      </c>
      <c r="K98" s="267">
        <v>182</v>
      </c>
      <c r="L98" s="268">
        <v>0.71734370599999997</v>
      </c>
      <c r="M98" s="267">
        <v>3</v>
      </c>
    </row>
    <row r="99" spans="1:14" x14ac:dyDescent="0.25">
      <c r="B99" s="50" t="s">
        <v>828</v>
      </c>
      <c r="C99" s="267">
        <v>1451</v>
      </c>
      <c r="D99" s="267">
        <v>180</v>
      </c>
      <c r="E99" s="281">
        <v>0.29752131500000001</v>
      </c>
      <c r="F99" s="267">
        <v>1337</v>
      </c>
      <c r="G99" s="283">
        <v>3.2008792430000002E-2</v>
      </c>
      <c r="H99" s="267">
        <v>13069</v>
      </c>
      <c r="I99" s="283">
        <v>0.19355192353</v>
      </c>
      <c r="J99" s="282">
        <v>3.0744397409999999</v>
      </c>
      <c r="K99" s="267">
        <v>387</v>
      </c>
      <c r="L99" s="268">
        <v>0.28953498500000002</v>
      </c>
      <c r="M99" s="267">
        <v>9</v>
      </c>
    </row>
    <row r="100" spans="1:14" x14ac:dyDescent="0.25">
      <c r="B100" s="50" t="s">
        <v>829</v>
      </c>
      <c r="C100" s="267">
        <v>76</v>
      </c>
      <c r="D100" s="267">
        <v>5</v>
      </c>
      <c r="E100" s="281">
        <v>0.476146399</v>
      </c>
      <c r="F100" s="267">
        <v>75</v>
      </c>
      <c r="G100" s="283">
        <v>5.2768304300000006E-2</v>
      </c>
      <c r="H100" s="267">
        <v>799</v>
      </c>
      <c r="I100" s="283">
        <v>0.51219369736999998</v>
      </c>
      <c r="J100" s="282">
        <v>3.6409326389999999</v>
      </c>
      <c r="K100" s="267">
        <v>60</v>
      </c>
      <c r="L100" s="268">
        <v>0.80557606199999998</v>
      </c>
      <c r="M100" s="267">
        <v>2</v>
      </c>
    </row>
    <row r="101" spans="1:14" x14ac:dyDescent="0.25">
      <c r="B101" s="50" t="s">
        <v>917</v>
      </c>
      <c r="C101" s="267">
        <v>702</v>
      </c>
      <c r="D101" s="267">
        <v>109</v>
      </c>
      <c r="E101" s="281">
        <v>0.20452791300000001</v>
      </c>
      <c r="F101" s="267">
        <v>626</v>
      </c>
      <c r="G101" s="283">
        <v>7.8480793300000004E-2</v>
      </c>
      <c r="H101" s="267">
        <v>5950</v>
      </c>
      <c r="I101" s="283">
        <v>0.20323428616</v>
      </c>
      <c r="J101" s="282">
        <v>3.1669046920000001</v>
      </c>
      <c r="K101" s="267">
        <v>212</v>
      </c>
      <c r="L101" s="268">
        <v>0.338785114</v>
      </c>
      <c r="M101" s="267">
        <v>10</v>
      </c>
    </row>
    <row r="102" spans="1:14" x14ac:dyDescent="0.25">
      <c r="B102" s="50" t="s">
        <v>918</v>
      </c>
      <c r="C102" s="267">
        <v>757</v>
      </c>
      <c r="D102" s="267">
        <v>34</v>
      </c>
      <c r="E102" s="281">
        <v>0.52973671499999997</v>
      </c>
      <c r="F102" s="267">
        <v>661</v>
      </c>
      <c r="G102" s="283">
        <v>0.16725589094000001</v>
      </c>
      <c r="H102" s="267">
        <v>6075</v>
      </c>
      <c r="I102" s="283">
        <v>0.37452735750999999</v>
      </c>
      <c r="J102" s="282">
        <v>3.1143110429999998</v>
      </c>
      <c r="K102" s="267">
        <v>508</v>
      </c>
      <c r="L102" s="268">
        <v>0.768192447</v>
      </c>
      <c r="M102" s="267">
        <v>37</v>
      </c>
    </row>
    <row r="103" spans="1:14" x14ac:dyDescent="0.25">
      <c r="B103" s="50" t="s">
        <v>830</v>
      </c>
      <c r="C103" s="267">
        <v>594</v>
      </c>
      <c r="D103" s="267">
        <v>10</v>
      </c>
      <c r="E103" s="281">
        <v>0.74125592100000004</v>
      </c>
      <c r="F103" s="267">
        <v>545</v>
      </c>
      <c r="G103" s="283">
        <v>1.00000000031</v>
      </c>
      <c r="H103" s="267">
        <v>2326</v>
      </c>
      <c r="I103" s="283">
        <v>0.63855268834000001</v>
      </c>
      <c r="J103" s="282">
        <v>2.987582534</v>
      </c>
      <c r="K103" s="267">
        <v>277</v>
      </c>
      <c r="L103" s="268">
        <v>0.50761538699999997</v>
      </c>
      <c r="M103" s="267">
        <v>343</v>
      </c>
    </row>
    <row r="104" spans="1:14" x14ac:dyDescent="0.25">
      <c r="B104" s="50" t="s">
        <v>831</v>
      </c>
      <c r="C104" s="267">
        <v>17578</v>
      </c>
      <c r="D104" s="267">
        <v>6120</v>
      </c>
      <c r="E104" s="281">
        <v>0.67177207900000002</v>
      </c>
      <c r="F104" s="267">
        <v>17524</v>
      </c>
      <c r="G104" s="283">
        <v>4.8229782620000002E-2</v>
      </c>
      <c r="H104" s="267">
        <v>154596</v>
      </c>
      <c r="I104" s="283">
        <v>0.38106002285000001</v>
      </c>
      <c r="J104" s="282">
        <v>2.4351017530000001</v>
      </c>
      <c r="K104" s="267">
        <v>4632</v>
      </c>
      <c r="L104" s="268">
        <v>0.264290627</v>
      </c>
      <c r="M104" s="267">
        <v>429</v>
      </c>
      <c r="N104" s="267">
        <v>375</v>
      </c>
    </row>
    <row r="105" spans="1:14" x14ac:dyDescent="0.25">
      <c r="A105" s="50" t="s">
        <v>837</v>
      </c>
    </row>
    <row r="106" spans="1:14" x14ac:dyDescent="0.25">
      <c r="B106" s="50" t="s">
        <v>818</v>
      </c>
      <c r="C106" s="267">
        <v>6</v>
      </c>
      <c r="D106" s="267">
        <v>0</v>
      </c>
      <c r="E106" s="281">
        <v>0.92787350899999999</v>
      </c>
      <c r="F106" s="267">
        <v>6</v>
      </c>
      <c r="G106" s="283">
        <v>6.9157210999999999E-4</v>
      </c>
      <c r="H106" s="267">
        <v>55</v>
      </c>
      <c r="I106" s="283">
        <v>0.48192362170000003</v>
      </c>
      <c r="J106" s="282">
        <v>1.749942288</v>
      </c>
      <c r="K106" s="267">
        <v>0</v>
      </c>
      <c r="L106" s="268">
        <v>6.7900188E-2</v>
      </c>
      <c r="M106" s="267">
        <v>0</v>
      </c>
    </row>
    <row r="107" spans="1:14" x14ac:dyDescent="0.25">
      <c r="B107" s="50" t="s">
        <v>819</v>
      </c>
      <c r="C107" s="267">
        <v>46</v>
      </c>
      <c r="D107" s="267">
        <v>17</v>
      </c>
      <c r="E107" s="281">
        <v>0.656897913</v>
      </c>
      <c r="F107" s="267">
        <v>49</v>
      </c>
      <c r="G107" s="283">
        <v>1.2895864500000001E-3</v>
      </c>
      <c r="H107" s="267">
        <v>342</v>
      </c>
      <c r="I107" s="283">
        <v>0.47637789814000003</v>
      </c>
      <c r="J107" s="282">
        <v>2.0815955640000001</v>
      </c>
      <c r="K107" s="267">
        <v>6</v>
      </c>
      <c r="L107" s="268">
        <v>0.113794216</v>
      </c>
      <c r="M107" s="267">
        <v>0</v>
      </c>
    </row>
    <row r="108" spans="1:14" x14ac:dyDescent="0.25">
      <c r="B108" s="50" t="s">
        <v>820</v>
      </c>
      <c r="C108" s="267">
        <v>536</v>
      </c>
      <c r="D108" s="267">
        <v>218</v>
      </c>
      <c r="E108" s="281">
        <v>0.66530019900000004</v>
      </c>
      <c r="F108" s="267">
        <v>606</v>
      </c>
      <c r="G108" s="283">
        <v>1.6951733399999998E-3</v>
      </c>
      <c r="H108" s="267">
        <v>1798</v>
      </c>
      <c r="I108" s="283">
        <v>0.42871280566999997</v>
      </c>
      <c r="J108" s="282">
        <v>1.655444769</v>
      </c>
      <c r="K108" s="267">
        <v>76</v>
      </c>
      <c r="L108" s="268">
        <v>0.12591307800000001</v>
      </c>
      <c r="M108" s="267">
        <v>0</v>
      </c>
    </row>
    <row r="109" spans="1:14" x14ac:dyDescent="0.25">
      <c r="B109" s="50" t="s">
        <v>821</v>
      </c>
      <c r="C109" s="267">
        <v>402</v>
      </c>
      <c r="D109" s="267">
        <v>186</v>
      </c>
      <c r="E109" s="281">
        <v>0.75392799799999999</v>
      </c>
      <c r="F109" s="267">
        <v>474</v>
      </c>
      <c r="G109" s="283">
        <v>2.7601849399999999E-3</v>
      </c>
      <c r="H109" s="267">
        <v>1919</v>
      </c>
      <c r="I109" s="283">
        <v>0.41367423387999996</v>
      </c>
      <c r="J109" s="282">
        <v>1.794096594</v>
      </c>
      <c r="K109" s="267">
        <v>79</v>
      </c>
      <c r="L109" s="268">
        <v>0.166153041</v>
      </c>
      <c r="M109" s="267">
        <v>1</v>
      </c>
    </row>
    <row r="110" spans="1:14" x14ac:dyDescent="0.25">
      <c r="B110" s="50" t="s">
        <v>822</v>
      </c>
      <c r="C110" s="267">
        <v>421</v>
      </c>
      <c r="D110" s="267">
        <v>305</v>
      </c>
      <c r="E110" s="281">
        <v>0.58177290800000003</v>
      </c>
      <c r="F110" s="267">
        <v>532</v>
      </c>
      <c r="G110" s="283">
        <v>3.9741102400000002E-3</v>
      </c>
      <c r="H110" s="267">
        <v>1811</v>
      </c>
      <c r="I110" s="283">
        <v>0.43773963649999997</v>
      </c>
      <c r="J110" s="282">
        <v>1.7602780499999999</v>
      </c>
      <c r="K110" s="267">
        <v>118</v>
      </c>
      <c r="L110" s="268">
        <v>0.221392595</v>
      </c>
      <c r="M110" s="267">
        <v>1</v>
      </c>
    </row>
    <row r="111" spans="1:14" x14ac:dyDescent="0.25">
      <c r="B111" s="50" t="s">
        <v>823</v>
      </c>
      <c r="C111" s="267">
        <v>422</v>
      </c>
      <c r="D111" s="267">
        <v>372</v>
      </c>
      <c r="E111" s="281">
        <v>0.57879142400000005</v>
      </c>
      <c r="F111" s="267">
        <v>575</v>
      </c>
      <c r="G111" s="283">
        <v>5.8879286199999999E-3</v>
      </c>
      <c r="H111" s="267">
        <v>1598</v>
      </c>
      <c r="I111" s="283">
        <v>0.45651042394999997</v>
      </c>
      <c r="J111" s="282">
        <v>1.762763415</v>
      </c>
      <c r="K111" s="267">
        <v>166</v>
      </c>
      <c r="L111" s="268">
        <v>0.28911147399999998</v>
      </c>
      <c r="M111" s="267">
        <v>2</v>
      </c>
    </row>
    <row r="112" spans="1:14" x14ac:dyDescent="0.25">
      <c r="B112" s="50" t="s">
        <v>824</v>
      </c>
      <c r="C112" s="267">
        <v>478</v>
      </c>
      <c r="D112" s="267">
        <v>175</v>
      </c>
      <c r="E112" s="281">
        <v>0.69595454000000001</v>
      </c>
      <c r="F112" s="267">
        <v>547</v>
      </c>
      <c r="G112" s="283">
        <v>8.4378845800000008E-3</v>
      </c>
      <c r="H112" s="267">
        <v>1543</v>
      </c>
      <c r="I112" s="283">
        <v>0.4386860179</v>
      </c>
      <c r="J112" s="282">
        <v>1.794788426</v>
      </c>
      <c r="K112" s="267">
        <v>183</v>
      </c>
      <c r="L112" s="268">
        <v>0.33375769399999999</v>
      </c>
      <c r="M112" s="267">
        <v>2</v>
      </c>
    </row>
    <row r="113" spans="1:14" x14ac:dyDescent="0.25">
      <c r="B113" s="50" t="s">
        <v>825</v>
      </c>
      <c r="C113" s="267">
        <v>409</v>
      </c>
      <c r="D113" s="267">
        <v>137</v>
      </c>
      <c r="E113" s="281">
        <v>0.64632774800000004</v>
      </c>
      <c r="F113" s="267">
        <v>452</v>
      </c>
      <c r="G113" s="283">
        <v>1.2297323360000001E-2</v>
      </c>
      <c r="H113" s="267">
        <v>1475</v>
      </c>
      <c r="I113" s="283">
        <v>0.44887301147999997</v>
      </c>
      <c r="J113" s="282">
        <v>1.841060288</v>
      </c>
      <c r="K113" s="267">
        <v>181</v>
      </c>
      <c r="L113" s="268">
        <v>0.40072802499999999</v>
      </c>
      <c r="M113" s="267">
        <v>3</v>
      </c>
    </row>
    <row r="114" spans="1:14" x14ac:dyDescent="0.25">
      <c r="B114" s="50" t="s">
        <v>826</v>
      </c>
      <c r="C114" s="267">
        <v>439</v>
      </c>
      <c r="D114" s="267">
        <v>144</v>
      </c>
      <c r="E114" s="281">
        <v>0.77754144199999997</v>
      </c>
      <c r="F114" s="267">
        <v>499</v>
      </c>
      <c r="G114" s="283">
        <v>1.7322794169999999E-2</v>
      </c>
      <c r="H114" s="267">
        <v>1413</v>
      </c>
      <c r="I114" s="283">
        <v>0.44190995148000001</v>
      </c>
      <c r="J114" s="282">
        <v>2.0539621050000001</v>
      </c>
      <c r="K114" s="267">
        <v>220</v>
      </c>
      <c r="L114" s="268">
        <v>0.44149672099999998</v>
      </c>
      <c r="M114" s="267">
        <v>4</v>
      </c>
    </row>
    <row r="115" spans="1:14" x14ac:dyDescent="0.25">
      <c r="B115" s="50" t="s">
        <v>827</v>
      </c>
      <c r="C115" s="267">
        <v>762</v>
      </c>
      <c r="D115" s="267">
        <v>144</v>
      </c>
      <c r="E115" s="281">
        <v>0.63499501400000002</v>
      </c>
      <c r="F115" s="267">
        <v>803</v>
      </c>
      <c r="G115" s="283">
        <v>2.697111768E-2</v>
      </c>
      <c r="H115" s="267">
        <v>2911</v>
      </c>
      <c r="I115" s="283">
        <v>0.27662463524999997</v>
      </c>
      <c r="J115" s="282">
        <v>1.9507117940000001</v>
      </c>
      <c r="K115" s="267">
        <v>245</v>
      </c>
      <c r="L115" s="268">
        <v>0.30510368900000001</v>
      </c>
      <c r="M115" s="267">
        <v>6</v>
      </c>
    </row>
    <row r="116" spans="1:14" x14ac:dyDescent="0.25">
      <c r="B116" s="50" t="s">
        <v>828</v>
      </c>
      <c r="C116" s="267">
        <v>206</v>
      </c>
      <c r="D116" s="267">
        <v>41</v>
      </c>
      <c r="E116" s="281">
        <v>0.788567562</v>
      </c>
      <c r="F116" s="267">
        <v>221</v>
      </c>
      <c r="G116" s="283">
        <v>3.6985342249999997E-2</v>
      </c>
      <c r="H116" s="267">
        <v>940</v>
      </c>
      <c r="I116" s="283">
        <v>0.36390243829000002</v>
      </c>
      <c r="J116" s="282">
        <v>2.2598627160000002</v>
      </c>
      <c r="K116" s="267">
        <v>93</v>
      </c>
      <c r="L116" s="268">
        <v>0.42129328199999999</v>
      </c>
      <c r="M116" s="267">
        <v>3</v>
      </c>
    </row>
    <row r="117" spans="1:14" x14ac:dyDescent="0.25">
      <c r="B117" s="50" t="s">
        <v>829</v>
      </c>
      <c r="C117" s="267">
        <v>1315</v>
      </c>
      <c r="D117" s="267">
        <v>268</v>
      </c>
      <c r="E117" s="281">
        <v>0.45954045399999999</v>
      </c>
      <c r="F117" s="267">
        <v>1313</v>
      </c>
      <c r="G117" s="283">
        <v>5.6178998000000001E-2</v>
      </c>
      <c r="H117" s="267">
        <v>4231</v>
      </c>
      <c r="I117" s="283">
        <v>0.21957633134999999</v>
      </c>
      <c r="J117" s="282">
        <v>1.9019495200000001</v>
      </c>
      <c r="K117" s="267">
        <v>348</v>
      </c>
      <c r="L117" s="268">
        <v>0.265114668</v>
      </c>
      <c r="M117" s="267">
        <v>16</v>
      </c>
    </row>
    <row r="118" spans="1:14" x14ac:dyDescent="0.25">
      <c r="B118" s="50" t="s">
        <v>917</v>
      </c>
      <c r="C118" s="267">
        <v>141</v>
      </c>
      <c r="D118" s="267">
        <v>30</v>
      </c>
      <c r="E118" s="281">
        <v>0.46023860799999999</v>
      </c>
      <c r="F118" s="267">
        <v>145</v>
      </c>
      <c r="G118" s="283">
        <v>8.5894185720000002E-2</v>
      </c>
      <c r="H118" s="267">
        <v>811</v>
      </c>
      <c r="I118" s="283">
        <v>0.31895318721999999</v>
      </c>
      <c r="J118" s="282">
        <v>2.355414428</v>
      </c>
      <c r="K118" s="267">
        <v>60</v>
      </c>
      <c r="L118" s="268">
        <v>0.41349285899999999</v>
      </c>
      <c r="M118" s="267">
        <v>4</v>
      </c>
    </row>
    <row r="119" spans="1:14" x14ac:dyDescent="0.25">
      <c r="B119" s="50" t="s">
        <v>918</v>
      </c>
      <c r="C119" s="267">
        <v>562</v>
      </c>
      <c r="D119" s="267">
        <v>83</v>
      </c>
      <c r="E119" s="281">
        <v>0.82868527299999994</v>
      </c>
      <c r="F119" s="267">
        <v>569</v>
      </c>
      <c r="G119" s="283">
        <v>0.17700548043</v>
      </c>
      <c r="H119" s="267">
        <v>1716</v>
      </c>
      <c r="I119" s="283">
        <v>0.31061896830999997</v>
      </c>
      <c r="J119" s="282">
        <v>2.0630185970000001</v>
      </c>
      <c r="K119" s="267">
        <v>305</v>
      </c>
      <c r="L119" s="268">
        <v>0.53608733200000003</v>
      </c>
      <c r="M119" s="267">
        <v>33</v>
      </c>
    </row>
    <row r="120" spans="1:14" x14ac:dyDescent="0.25">
      <c r="B120" s="50" t="s">
        <v>830</v>
      </c>
      <c r="C120" s="267">
        <v>377</v>
      </c>
      <c r="D120" s="267">
        <v>136</v>
      </c>
      <c r="E120" s="281">
        <v>0.950397626</v>
      </c>
      <c r="F120" s="267">
        <v>414</v>
      </c>
      <c r="G120" s="283">
        <v>1.0000000009700001</v>
      </c>
      <c r="H120" s="267">
        <v>722</v>
      </c>
      <c r="I120" s="283">
        <v>0.74412033738000005</v>
      </c>
      <c r="J120" s="282">
        <v>2.2044392199999998</v>
      </c>
      <c r="K120" s="267">
        <v>187</v>
      </c>
      <c r="L120" s="268">
        <v>0.45296804099999999</v>
      </c>
      <c r="M120" s="267">
        <v>309</v>
      </c>
    </row>
    <row r="121" spans="1:14" x14ac:dyDescent="0.25">
      <c r="B121" s="50" t="s">
        <v>831</v>
      </c>
      <c r="C121" s="267">
        <v>6522</v>
      </c>
      <c r="D121" s="267">
        <v>2255</v>
      </c>
      <c r="E121" s="281">
        <v>0.675150009</v>
      </c>
      <c r="F121" s="267">
        <v>7205</v>
      </c>
      <c r="G121" s="283">
        <v>9.125592532E-2</v>
      </c>
      <c r="H121" s="267">
        <v>21804</v>
      </c>
      <c r="I121" s="283">
        <v>0.38342428341999996</v>
      </c>
      <c r="J121" s="282">
        <v>1.9078897859999999</v>
      </c>
      <c r="K121" s="267">
        <v>2268</v>
      </c>
      <c r="L121" s="268">
        <v>0.31479041299999999</v>
      </c>
      <c r="M121" s="267">
        <v>383</v>
      </c>
      <c r="N121" s="267">
        <v>343</v>
      </c>
    </row>
    <row r="122" spans="1:14" x14ac:dyDescent="0.25">
      <c r="A122" s="247" t="s">
        <v>838</v>
      </c>
      <c r="C122" s="284">
        <v>441710</v>
      </c>
      <c r="D122" s="284">
        <v>119403</v>
      </c>
      <c r="E122" s="285">
        <v>0.81707498899999997</v>
      </c>
      <c r="F122" s="284">
        <v>504982</v>
      </c>
      <c r="G122" s="286">
        <v>3.9100965090000002E-2</v>
      </c>
      <c r="H122" s="284">
        <v>425263</v>
      </c>
      <c r="I122" s="286">
        <v>0.16286778299000002</v>
      </c>
      <c r="J122" s="287">
        <v>3.7240263140000001</v>
      </c>
      <c r="K122" s="284">
        <v>125825</v>
      </c>
      <c r="L122" s="288">
        <v>0.249166689</v>
      </c>
      <c r="M122" s="284">
        <v>5308</v>
      </c>
      <c r="N122" s="284">
        <v>4831</v>
      </c>
    </row>
  </sheetData>
  <mergeCells count="1">
    <mergeCell ref="A1:N1"/>
  </mergeCells>
  <hyperlinks>
    <hyperlink ref="P2" location="Index!A1" display="Index"/>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election activeCell="F2" sqref="F2"/>
    </sheetView>
  </sheetViews>
  <sheetFormatPr defaultRowHeight="15" x14ac:dyDescent="0.25"/>
  <cols>
    <col min="1" max="1" width="12.140625" customWidth="1"/>
    <col min="2" max="2" width="36.42578125" bestFit="1" customWidth="1"/>
    <col min="3" max="3" width="30.140625" customWidth="1"/>
    <col min="4" max="4" width="15.28515625" customWidth="1"/>
  </cols>
  <sheetData>
    <row r="1" spans="1:6" ht="39" customHeight="1" x14ac:dyDescent="0.25">
      <c r="A1" s="426" t="s">
        <v>839</v>
      </c>
      <c r="B1" s="426"/>
      <c r="C1" s="426"/>
      <c r="D1" s="426"/>
    </row>
    <row r="2" spans="1:6" x14ac:dyDescent="0.25">
      <c r="B2" s="351" t="s">
        <v>200</v>
      </c>
      <c r="C2" s="259" t="s">
        <v>840</v>
      </c>
      <c r="D2" s="259" t="s">
        <v>841</v>
      </c>
      <c r="F2" s="374" t="s">
        <v>945</v>
      </c>
    </row>
    <row r="3" spans="1:6" x14ac:dyDescent="0.25">
      <c r="A3" s="246">
        <v>1</v>
      </c>
      <c r="B3" s="262" t="s">
        <v>842</v>
      </c>
      <c r="C3" s="50"/>
      <c r="D3" s="247"/>
    </row>
    <row r="4" spans="1:6" x14ac:dyDescent="0.25">
      <c r="A4" s="246">
        <v>2</v>
      </c>
      <c r="B4" s="260" t="s">
        <v>843</v>
      </c>
      <c r="C4" s="267">
        <v>0</v>
      </c>
      <c r="D4" s="267">
        <v>0</v>
      </c>
    </row>
    <row r="5" spans="1:6" x14ac:dyDescent="0.25">
      <c r="A5" s="246">
        <v>3</v>
      </c>
      <c r="B5" s="260" t="s">
        <v>543</v>
      </c>
      <c r="C5" s="267">
        <v>0</v>
      </c>
      <c r="D5" s="267">
        <v>0</v>
      </c>
    </row>
    <row r="6" spans="1:6" x14ac:dyDescent="0.25">
      <c r="A6" s="246">
        <v>4</v>
      </c>
      <c r="B6" s="260" t="s">
        <v>844</v>
      </c>
      <c r="C6" s="267">
        <v>0</v>
      </c>
      <c r="D6" s="267">
        <v>0</v>
      </c>
    </row>
    <row r="7" spans="1:6" x14ac:dyDescent="0.25">
      <c r="A7" s="246">
        <v>5</v>
      </c>
      <c r="B7" s="260" t="s">
        <v>845</v>
      </c>
      <c r="C7" s="267">
        <v>0</v>
      </c>
      <c r="D7" s="267">
        <v>0</v>
      </c>
    </row>
    <row r="8" spans="1:6" x14ac:dyDescent="0.25">
      <c r="A8" s="246">
        <v>6</v>
      </c>
      <c r="B8" s="260" t="s">
        <v>846</v>
      </c>
      <c r="C8" s="267">
        <v>0</v>
      </c>
      <c r="D8" s="267">
        <v>0</v>
      </c>
    </row>
    <row r="9" spans="1:6" x14ac:dyDescent="0.25">
      <c r="A9" s="246">
        <v>7</v>
      </c>
      <c r="B9" s="262" t="s">
        <v>847</v>
      </c>
      <c r="C9" s="267"/>
      <c r="D9" s="267"/>
    </row>
    <row r="10" spans="1:6" x14ac:dyDescent="0.25">
      <c r="A10" s="246">
        <v>8</v>
      </c>
      <c r="B10" s="260" t="s">
        <v>843</v>
      </c>
      <c r="C10" s="267">
        <v>0</v>
      </c>
      <c r="D10" s="267">
        <v>0</v>
      </c>
    </row>
    <row r="11" spans="1:6" x14ac:dyDescent="0.25">
      <c r="A11" s="246">
        <v>9</v>
      </c>
      <c r="B11" s="260" t="s">
        <v>543</v>
      </c>
      <c r="C11" s="267">
        <v>0</v>
      </c>
      <c r="D11" s="267">
        <v>0</v>
      </c>
    </row>
    <row r="12" spans="1:6" x14ac:dyDescent="0.25">
      <c r="A12" s="246">
        <v>10</v>
      </c>
      <c r="B12" s="260" t="s">
        <v>844</v>
      </c>
      <c r="C12" s="267">
        <v>26088</v>
      </c>
      <c r="D12" s="267">
        <v>26088</v>
      </c>
    </row>
    <row r="13" spans="1:6" x14ac:dyDescent="0.25">
      <c r="A13" s="246">
        <v>11</v>
      </c>
      <c r="B13" s="260" t="s">
        <v>845</v>
      </c>
      <c r="C13" s="267">
        <v>711</v>
      </c>
      <c r="D13" s="267">
        <v>711</v>
      </c>
    </row>
    <row r="14" spans="1:6" x14ac:dyDescent="0.25">
      <c r="A14" s="246">
        <v>12</v>
      </c>
      <c r="B14" s="260" t="s">
        <v>846</v>
      </c>
      <c r="C14" s="267">
        <v>57520</v>
      </c>
      <c r="D14" s="267">
        <v>57520</v>
      </c>
    </row>
    <row r="15" spans="1:6" x14ac:dyDescent="0.25">
      <c r="A15" s="246">
        <v>13</v>
      </c>
      <c r="B15" s="260" t="s">
        <v>848</v>
      </c>
      <c r="C15" s="267">
        <v>1941</v>
      </c>
      <c r="D15" s="267">
        <v>1941</v>
      </c>
    </row>
    <row r="16" spans="1:6" x14ac:dyDescent="0.25">
      <c r="A16" s="246">
        <v>14</v>
      </c>
      <c r="B16" s="260" t="s">
        <v>849</v>
      </c>
      <c r="C16" s="267">
        <v>32665</v>
      </c>
      <c r="D16" s="267">
        <v>32665</v>
      </c>
    </row>
    <row r="17" spans="1:4" x14ac:dyDescent="0.25">
      <c r="A17" s="246">
        <v>15</v>
      </c>
      <c r="B17" s="260" t="s">
        <v>850</v>
      </c>
      <c r="C17" s="267">
        <v>0</v>
      </c>
      <c r="D17" s="267">
        <v>0</v>
      </c>
    </row>
    <row r="18" spans="1:4" x14ac:dyDescent="0.25">
      <c r="A18" s="246">
        <v>16</v>
      </c>
      <c r="B18" s="260" t="s">
        <v>851</v>
      </c>
      <c r="C18" s="267">
        <v>2268</v>
      </c>
      <c r="D18" s="267">
        <v>2268</v>
      </c>
    </row>
    <row r="19" spans="1:4" x14ac:dyDescent="0.25">
      <c r="A19" s="246">
        <v>17</v>
      </c>
      <c r="B19" s="260" t="s">
        <v>852</v>
      </c>
      <c r="C19" s="267">
        <v>4632</v>
      </c>
      <c r="D19" s="267">
        <v>4632</v>
      </c>
    </row>
    <row r="20" spans="1:4" x14ac:dyDescent="0.25">
      <c r="A20" s="246">
        <v>18</v>
      </c>
      <c r="B20" s="260" t="s">
        <v>853</v>
      </c>
      <c r="C20" s="267">
        <v>0</v>
      </c>
      <c r="D20" s="267">
        <v>0</v>
      </c>
    </row>
    <row r="21" spans="1:4" x14ac:dyDescent="0.25">
      <c r="A21" s="246">
        <v>19</v>
      </c>
      <c r="B21" s="260" t="s">
        <v>854</v>
      </c>
      <c r="C21" s="267">
        <v>7065</v>
      </c>
      <c r="D21" s="267">
        <v>7065</v>
      </c>
    </row>
    <row r="22" spans="1:4" x14ac:dyDescent="0.25">
      <c r="A22" s="246">
        <v>20</v>
      </c>
      <c r="B22" s="260" t="s">
        <v>398</v>
      </c>
      <c r="C22" s="267">
        <v>132890</v>
      </c>
      <c r="D22" s="267">
        <v>132890</v>
      </c>
    </row>
  </sheetData>
  <mergeCells count="1">
    <mergeCell ref="A1:D1"/>
  </mergeCells>
  <hyperlinks>
    <hyperlink ref="F2" location="Index!A1" display="Index"/>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election activeCell="F2" sqref="F2"/>
    </sheetView>
  </sheetViews>
  <sheetFormatPr defaultRowHeight="15" x14ac:dyDescent="0.25"/>
  <cols>
    <col min="2" max="2" width="48" bestFit="1" customWidth="1"/>
    <col min="3" max="3" width="13.5703125" bestFit="1" customWidth="1"/>
    <col min="4" max="4" width="20" bestFit="1" customWidth="1"/>
  </cols>
  <sheetData>
    <row r="1" spans="1:9" ht="39" customHeight="1" x14ac:dyDescent="0.25">
      <c r="A1" s="426" t="s">
        <v>855</v>
      </c>
      <c r="B1" s="426"/>
      <c r="C1" s="426"/>
      <c r="D1" s="426"/>
      <c r="E1" s="252"/>
      <c r="F1" s="252"/>
      <c r="G1" s="252"/>
      <c r="H1" s="252"/>
      <c r="I1" s="252"/>
    </row>
    <row r="2" spans="1:9" x14ac:dyDescent="0.25">
      <c r="B2" s="351" t="s">
        <v>200</v>
      </c>
      <c r="C2" s="50" t="s">
        <v>731</v>
      </c>
      <c r="D2" s="50" t="s">
        <v>732</v>
      </c>
      <c r="F2" s="374" t="s">
        <v>945</v>
      </c>
    </row>
    <row r="3" spans="1:9" x14ac:dyDescent="0.25">
      <c r="A3" s="259">
        <v>1</v>
      </c>
      <c r="B3" s="247" t="s">
        <v>733</v>
      </c>
      <c r="C3" s="284">
        <v>119534</v>
      </c>
      <c r="D3" s="284">
        <v>9563</v>
      </c>
    </row>
    <row r="4" spans="1:9" x14ac:dyDescent="0.25">
      <c r="A4" s="246">
        <v>2</v>
      </c>
      <c r="B4" s="50" t="s">
        <v>734</v>
      </c>
      <c r="C4" s="267">
        <v>4358</v>
      </c>
      <c r="D4" s="267">
        <v>349</v>
      </c>
    </row>
    <row r="5" spans="1:9" x14ac:dyDescent="0.25">
      <c r="A5" s="246">
        <v>3</v>
      </c>
      <c r="B5" s="50" t="s">
        <v>856</v>
      </c>
      <c r="C5" s="267">
        <v>-1449</v>
      </c>
      <c r="D5" s="267">
        <v>-116</v>
      </c>
    </row>
    <row r="6" spans="1:9" x14ac:dyDescent="0.25">
      <c r="A6" s="246">
        <v>4</v>
      </c>
      <c r="B6" s="50" t="s">
        <v>857</v>
      </c>
      <c r="C6" s="267">
        <v>0</v>
      </c>
      <c r="D6" s="267">
        <v>0</v>
      </c>
    </row>
    <row r="7" spans="1:9" x14ac:dyDescent="0.25">
      <c r="A7" s="246">
        <v>5</v>
      </c>
      <c r="B7" s="50" t="s">
        <v>858</v>
      </c>
      <c r="C7" s="267">
        <v>0</v>
      </c>
      <c r="D7" s="267">
        <v>0</v>
      </c>
    </row>
    <row r="8" spans="1:9" x14ac:dyDescent="0.25">
      <c r="A8" s="246">
        <v>6</v>
      </c>
      <c r="B8" s="50" t="s">
        <v>735</v>
      </c>
      <c r="C8" s="267">
        <v>0</v>
      </c>
      <c r="D8" s="267">
        <v>0</v>
      </c>
    </row>
    <row r="9" spans="1:9" x14ac:dyDescent="0.25">
      <c r="A9" s="246">
        <v>7</v>
      </c>
      <c r="B9" s="50" t="s">
        <v>736</v>
      </c>
      <c r="C9" s="267">
        <v>72</v>
      </c>
      <c r="D9" s="267">
        <v>6</v>
      </c>
    </row>
    <row r="10" spans="1:9" x14ac:dyDescent="0.25">
      <c r="A10" s="246">
        <v>8</v>
      </c>
      <c r="B10" s="50" t="s">
        <v>737</v>
      </c>
      <c r="C10" s="267">
        <v>0</v>
      </c>
      <c r="D10" s="267">
        <v>0</v>
      </c>
    </row>
    <row r="11" spans="1:9" x14ac:dyDescent="0.25">
      <c r="A11" s="259">
        <v>9</v>
      </c>
      <c r="B11" s="247" t="s">
        <v>859</v>
      </c>
      <c r="C11" s="284">
        <v>122515</v>
      </c>
      <c r="D11" s="284">
        <v>9801</v>
      </c>
    </row>
    <row r="13" spans="1:9" x14ac:dyDescent="0.25">
      <c r="A13" s="429" t="s">
        <v>964</v>
      </c>
      <c r="B13" s="429"/>
      <c r="C13" s="429"/>
      <c r="D13" s="429"/>
    </row>
  </sheetData>
  <mergeCells count="2">
    <mergeCell ref="A1:D1"/>
    <mergeCell ref="A13:D13"/>
  </mergeCells>
  <hyperlinks>
    <hyperlink ref="F2" location="Index!A1" display="Index"/>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election activeCell="J3" sqref="J3"/>
    </sheetView>
  </sheetViews>
  <sheetFormatPr defaultRowHeight="15" x14ac:dyDescent="0.25"/>
  <cols>
    <col min="1" max="1" width="32.28515625" style="50" bestFit="1" customWidth="1"/>
    <col min="2" max="2" width="28.7109375" style="50" bestFit="1" customWidth="1"/>
    <col min="3" max="3" width="17.5703125" style="50" customWidth="1"/>
    <col min="4" max="4" width="16.85546875" style="50" customWidth="1"/>
    <col min="5" max="5" width="11.140625" style="50" bestFit="1" customWidth="1"/>
    <col min="6" max="6" width="16.5703125" style="50" bestFit="1" customWidth="1"/>
    <col min="7" max="7" width="12" style="50" bestFit="1" customWidth="1"/>
    <col min="8" max="8" width="20" style="50" bestFit="1" customWidth="1"/>
    <col min="9" max="16384" width="9.140625" style="50"/>
  </cols>
  <sheetData>
    <row r="1" spans="1:10" ht="39" customHeight="1" x14ac:dyDescent="0.25">
      <c r="A1" s="426" t="s">
        <v>855</v>
      </c>
      <c r="B1" s="426"/>
      <c r="C1" s="426"/>
      <c r="D1" s="426"/>
      <c r="E1" s="426"/>
      <c r="F1" s="426"/>
      <c r="G1" s="426"/>
      <c r="H1" s="426"/>
    </row>
    <row r="2" spans="1:10" s="280" customFormat="1" ht="18" customHeight="1" x14ac:dyDescent="0.25">
      <c r="A2" s="355"/>
      <c r="B2" s="355"/>
      <c r="C2" s="457" t="s">
        <v>200</v>
      </c>
      <c r="D2" s="457"/>
      <c r="E2" s="355"/>
      <c r="F2" s="457" t="s">
        <v>200</v>
      </c>
      <c r="G2" s="457"/>
      <c r="H2" s="457"/>
    </row>
    <row r="3" spans="1:10" x14ac:dyDescent="0.25">
      <c r="A3" s="428" t="s">
        <v>860</v>
      </c>
      <c r="B3" s="428"/>
      <c r="C3" s="428"/>
      <c r="D3" s="428"/>
      <c r="E3" s="428"/>
      <c r="F3" s="428"/>
      <c r="G3" s="428"/>
      <c r="H3" s="428"/>
      <c r="J3" s="374" t="s">
        <v>945</v>
      </c>
    </row>
    <row r="4" spans="1:10" ht="41.25" customHeight="1" x14ac:dyDescent="0.25">
      <c r="A4" s="50" t="s">
        <v>861</v>
      </c>
      <c r="B4" s="270" t="s">
        <v>862</v>
      </c>
      <c r="C4" s="271" t="s">
        <v>795</v>
      </c>
      <c r="D4" s="271" t="s">
        <v>796</v>
      </c>
      <c r="E4" s="271" t="s">
        <v>722</v>
      </c>
      <c r="F4" s="271" t="s">
        <v>863</v>
      </c>
      <c r="G4" s="271" t="s">
        <v>686</v>
      </c>
      <c r="H4" s="271" t="s">
        <v>864</v>
      </c>
    </row>
    <row r="5" spans="1:10" x14ac:dyDescent="0.25">
      <c r="A5" s="428" t="s">
        <v>865</v>
      </c>
      <c r="B5" s="50" t="s">
        <v>866</v>
      </c>
      <c r="C5" s="267">
        <v>94</v>
      </c>
      <c r="D5" s="267">
        <v>4</v>
      </c>
      <c r="E5" s="272">
        <v>0.5</v>
      </c>
      <c r="F5" s="267">
        <v>96</v>
      </c>
      <c r="G5" s="267">
        <v>48</v>
      </c>
      <c r="H5" s="267">
        <v>0</v>
      </c>
    </row>
    <row r="6" spans="1:10" x14ac:dyDescent="0.25">
      <c r="A6" s="428"/>
      <c r="B6" s="50" t="s">
        <v>867</v>
      </c>
      <c r="C6" s="267">
        <v>9</v>
      </c>
      <c r="D6" s="267">
        <v>9</v>
      </c>
      <c r="E6" s="272">
        <v>0.7</v>
      </c>
      <c r="F6" s="267">
        <v>17</v>
      </c>
      <c r="G6" s="267">
        <v>12</v>
      </c>
      <c r="H6" s="267">
        <v>0</v>
      </c>
    </row>
    <row r="7" spans="1:10" x14ac:dyDescent="0.25">
      <c r="A7" s="428" t="s">
        <v>868</v>
      </c>
      <c r="B7" s="50" t="s">
        <v>866</v>
      </c>
      <c r="C7" s="267">
        <v>644</v>
      </c>
      <c r="D7" s="267">
        <v>218</v>
      </c>
      <c r="E7" s="272">
        <v>0.7</v>
      </c>
      <c r="F7" s="267">
        <v>738</v>
      </c>
      <c r="G7" s="267">
        <v>517</v>
      </c>
      <c r="H7" s="267">
        <v>3</v>
      </c>
    </row>
    <row r="8" spans="1:10" x14ac:dyDescent="0.25">
      <c r="A8" s="428"/>
      <c r="B8" s="50" t="s">
        <v>867</v>
      </c>
      <c r="C8" s="267">
        <v>0</v>
      </c>
      <c r="D8" s="267">
        <v>0</v>
      </c>
      <c r="E8" s="272">
        <v>0.9</v>
      </c>
      <c r="F8" s="267">
        <v>0</v>
      </c>
      <c r="G8" s="267">
        <v>0</v>
      </c>
      <c r="H8" s="267">
        <v>0</v>
      </c>
    </row>
    <row r="9" spans="1:10" x14ac:dyDescent="0.25">
      <c r="A9" s="428" t="s">
        <v>869</v>
      </c>
      <c r="B9" s="50" t="s">
        <v>866</v>
      </c>
      <c r="C9" s="267">
        <v>47</v>
      </c>
      <c r="D9" s="267">
        <v>13</v>
      </c>
      <c r="E9" s="272">
        <v>1.1499999999999999</v>
      </c>
      <c r="F9" s="267">
        <v>55</v>
      </c>
      <c r="G9" s="267">
        <v>63</v>
      </c>
      <c r="H9" s="267">
        <v>2</v>
      </c>
    </row>
    <row r="10" spans="1:10" x14ac:dyDescent="0.25">
      <c r="A10" s="428"/>
      <c r="B10" s="50" t="s">
        <v>867</v>
      </c>
      <c r="C10" s="267">
        <v>12</v>
      </c>
      <c r="D10" s="267">
        <v>0</v>
      </c>
      <c r="E10" s="272">
        <v>1.1499999999999999</v>
      </c>
      <c r="F10" s="267">
        <v>12</v>
      </c>
      <c r="G10" s="267">
        <v>14</v>
      </c>
      <c r="H10" s="267">
        <v>0</v>
      </c>
    </row>
    <row r="11" spans="1:10" x14ac:dyDescent="0.25">
      <c r="A11" s="428" t="s">
        <v>870</v>
      </c>
      <c r="B11" s="50" t="s">
        <v>866</v>
      </c>
      <c r="C11" s="267">
        <v>22</v>
      </c>
      <c r="D11" s="267">
        <v>0</v>
      </c>
      <c r="E11" s="272">
        <v>2.5</v>
      </c>
      <c r="F11" s="267">
        <v>22</v>
      </c>
      <c r="G11" s="267">
        <v>56</v>
      </c>
      <c r="H11" s="267">
        <v>2</v>
      </c>
    </row>
    <row r="12" spans="1:10" x14ac:dyDescent="0.25">
      <c r="A12" s="428"/>
      <c r="B12" s="50" t="s">
        <v>867</v>
      </c>
      <c r="C12" s="267">
        <v>0</v>
      </c>
      <c r="D12" s="267">
        <v>0</v>
      </c>
      <c r="E12" s="272">
        <v>2.5</v>
      </c>
      <c r="F12" s="267">
        <v>0</v>
      </c>
      <c r="G12" s="267">
        <v>1</v>
      </c>
      <c r="H12" s="267">
        <v>0</v>
      </c>
    </row>
    <row r="13" spans="1:10" x14ac:dyDescent="0.25">
      <c r="A13" s="428" t="s">
        <v>871</v>
      </c>
      <c r="B13" s="50" t="s">
        <v>866</v>
      </c>
      <c r="C13" s="267">
        <v>19</v>
      </c>
      <c r="D13" s="267">
        <v>0</v>
      </c>
      <c r="E13" s="50" t="s">
        <v>537</v>
      </c>
      <c r="F13" s="267">
        <v>18</v>
      </c>
      <c r="G13" s="267">
        <v>0</v>
      </c>
      <c r="H13" s="267">
        <v>9</v>
      </c>
    </row>
    <row r="14" spans="1:10" x14ac:dyDescent="0.25">
      <c r="A14" s="428"/>
      <c r="B14" s="50" t="s">
        <v>867</v>
      </c>
      <c r="C14" s="267">
        <v>0</v>
      </c>
      <c r="D14" s="267">
        <v>0</v>
      </c>
      <c r="E14" s="50" t="s">
        <v>537</v>
      </c>
      <c r="F14" s="267">
        <v>0</v>
      </c>
      <c r="G14" s="267">
        <v>0</v>
      </c>
      <c r="H14" s="267">
        <v>0</v>
      </c>
    </row>
    <row r="15" spans="1:10" x14ac:dyDescent="0.25">
      <c r="A15" s="428" t="s">
        <v>398</v>
      </c>
      <c r="B15" s="50" t="s">
        <v>866</v>
      </c>
      <c r="C15" s="267">
        <v>826</v>
      </c>
      <c r="D15" s="267">
        <v>236</v>
      </c>
      <c r="E15" s="273"/>
      <c r="F15" s="267">
        <v>930</v>
      </c>
      <c r="G15" s="267">
        <v>684</v>
      </c>
      <c r="H15" s="267">
        <v>15</v>
      </c>
    </row>
    <row r="16" spans="1:10" x14ac:dyDescent="0.25">
      <c r="A16" s="428"/>
      <c r="B16" s="50" t="s">
        <v>867</v>
      </c>
      <c r="C16" s="267">
        <v>21</v>
      </c>
      <c r="D16" s="267">
        <v>9</v>
      </c>
      <c r="E16" s="273"/>
      <c r="F16" s="267">
        <v>30</v>
      </c>
      <c r="G16" s="267">
        <v>26</v>
      </c>
      <c r="H16" s="267">
        <v>0</v>
      </c>
    </row>
    <row r="18" spans="1:8" x14ac:dyDescent="0.25">
      <c r="A18" s="458" t="s">
        <v>872</v>
      </c>
      <c r="B18" s="458"/>
      <c r="C18" s="458"/>
      <c r="D18" s="458"/>
      <c r="E18" s="458"/>
      <c r="F18" s="458"/>
      <c r="G18" s="458"/>
      <c r="H18" s="458"/>
    </row>
    <row r="19" spans="1:8" ht="30" x14ac:dyDescent="0.25">
      <c r="A19" s="429" t="s">
        <v>873</v>
      </c>
      <c r="B19" s="429"/>
      <c r="C19" s="271" t="s">
        <v>795</v>
      </c>
      <c r="D19" s="271" t="s">
        <v>796</v>
      </c>
      <c r="E19" s="271" t="s">
        <v>722</v>
      </c>
      <c r="F19" s="271" t="s">
        <v>863</v>
      </c>
      <c r="G19" s="271" t="s">
        <v>686</v>
      </c>
      <c r="H19" s="271" t="s">
        <v>732</v>
      </c>
    </row>
    <row r="20" spans="1:8" x14ac:dyDescent="0.25">
      <c r="A20" s="429" t="s">
        <v>874</v>
      </c>
      <c r="B20" s="429"/>
      <c r="C20" s="267">
        <v>0</v>
      </c>
      <c r="D20" s="267">
        <v>0</v>
      </c>
      <c r="E20" s="272">
        <v>1.9</v>
      </c>
      <c r="F20" s="267">
        <v>0</v>
      </c>
      <c r="G20" s="267">
        <v>0</v>
      </c>
      <c r="H20" s="267">
        <v>0</v>
      </c>
    </row>
    <row r="21" spans="1:8" x14ac:dyDescent="0.25">
      <c r="A21" s="429" t="s">
        <v>875</v>
      </c>
      <c r="B21" s="429"/>
      <c r="C21" s="267">
        <v>0</v>
      </c>
      <c r="D21" s="267">
        <v>0</v>
      </c>
      <c r="E21" s="272">
        <v>2.9</v>
      </c>
      <c r="F21" s="267">
        <v>0</v>
      </c>
      <c r="G21" s="267">
        <v>0</v>
      </c>
      <c r="H21" s="267">
        <v>0</v>
      </c>
    </row>
    <row r="22" spans="1:8" x14ac:dyDescent="0.25">
      <c r="A22" s="429" t="s">
        <v>876</v>
      </c>
      <c r="B22" s="429"/>
      <c r="C22" s="267">
        <v>0</v>
      </c>
      <c r="D22" s="267">
        <v>0</v>
      </c>
      <c r="E22" s="274">
        <v>3.7</v>
      </c>
      <c r="F22" s="267">
        <v>0</v>
      </c>
      <c r="G22" s="267">
        <v>0</v>
      </c>
      <c r="H22" s="267">
        <v>0</v>
      </c>
    </row>
    <row r="23" spans="1:8" x14ac:dyDescent="0.25">
      <c r="A23" s="429" t="s">
        <v>398</v>
      </c>
      <c r="B23" s="429"/>
      <c r="C23" s="267">
        <v>0</v>
      </c>
      <c r="D23" s="267">
        <v>0</v>
      </c>
      <c r="E23" s="273"/>
      <c r="F23" s="267">
        <v>0</v>
      </c>
      <c r="G23" s="267">
        <v>0</v>
      </c>
      <c r="H23" s="267">
        <v>0</v>
      </c>
    </row>
  </sheetData>
  <mergeCells count="16">
    <mergeCell ref="A22:B22"/>
    <mergeCell ref="A23:B23"/>
    <mergeCell ref="A13:A14"/>
    <mergeCell ref="A15:A16"/>
    <mergeCell ref="A18:H18"/>
    <mergeCell ref="A19:B19"/>
    <mergeCell ref="A20:B20"/>
    <mergeCell ref="A21:B21"/>
    <mergeCell ref="A11:A12"/>
    <mergeCell ref="A1:H1"/>
    <mergeCell ref="A3:H3"/>
    <mergeCell ref="A5:A6"/>
    <mergeCell ref="A7:A8"/>
    <mergeCell ref="A9:A10"/>
    <mergeCell ref="C2:D2"/>
    <mergeCell ref="F2:H2"/>
  </mergeCells>
  <hyperlinks>
    <hyperlink ref="J3" location="Index!A1" display="Index"/>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workbookViewId="0">
      <selection activeCell="M2" sqref="M2"/>
    </sheetView>
  </sheetViews>
  <sheetFormatPr defaultRowHeight="15" x14ac:dyDescent="0.25"/>
  <cols>
    <col min="2" max="2" width="9.5703125" customWidth="1"/>
    <col min="3" max="3" width="8.5703125" customWidth="1"/>
    <col min="4" max="4" width="21.28515625" customWidth="1"/>
    <col min="5" max="5" width="20.85546875" customWidth="1"/>
    <col min="6" max="6" width="8.7109375" customWidth="1"/>
    <col min="7" max="7" width="7.5703125" customWidth="1"/>
    <col min="8" max="8" width="10.7109375" customWidth="1"/>
    <col min="9" max="9" width="9.42578125" customWidth="1"/>
    <col min="10" max="10" width="19.42578125" customWidth="1"/>
    <col min="11" max="11" width="18" customWidth="1"/>
  </cols>
  <sheetData>
    <row r="1" spans="1:13" ht="39.75" customHeight="1" x14ac:dyDescent="0.25">
      <c r="A1" s="426" t="s">
        <v>931</v>
      </c>
      <c r="B1" s="426"/>
      <c r="C1" s="426"/>
      <c r="D1" s="426"/>
      <c r="E1" s="426"/>
      <c r="F1" s="426"/>
      <c r="G1" s="426"/>
      <c r="H1" s="426"/>
      <c r="I1" s="426"/>
      <c r="J1" s="426"/>
      <c r="K1" s="426"/>
    </row>
    <row r="2" spans="1:13" x14ac:dyDescent="0.25">
      <c r="A2" s="50" t="s">
        <v>932</v>
      </c>
      <c r="B2" s="428" t="s">
        <v>933</v>
      </c>
      <c r="C2" s="428"/>
      <c r="D2" s="428" t="s">
        <v>934</v>
      </c>
      <c r="E2" s="428"/>
      <c r="F2" s="428" t="s">
        <v>543</v>
      </c>
      <c r="G2" s="428"/>
      <c r="H2" s="428" t="s">
        <v>556</v>
      </c>
      <c r="I2" s="428"/>
      <c r="J2" s="428" t="s">
        <v>555</v>
      </c>
      <c r="K2" s="428"/>
      <c r="L2" s="50"/>
      <c r="M2" s="374" t="s">
        <v>945</v>
      </c>
    </row>
    <row r="3" spans="1:13" x14ac:dyDescent="0.25">
      <c r="A3" s="50"/>
      <c r="B3" s="293" t="s">
        <v>935</v>
      </c>
      <c r="C3" s="293" t="s">
        <v>936</v>
      </c>
      <c r="D3" s="293" t="s">
        <v>935</v>
      </c>
      <c r="E3" s="293" t="s">
        <v>936</v>
      </c>
      <c r="F3" s="293" t="s">
        <v>935</v>
      </c>
      <c r="G3" s="293" t="s">
        <v>936</v>
      </c>
      <c r="H3" s="293" t="s">
        <v>935</v>
      </c>
      <c r="I3" s="293" t="s">
        <v>936</v>
      </c>
      <c r="J3" s="293" t="s">
        <v>935</v>
      </c>
      <c r="K3" s="293" t="s">
        <v>936</v>
      </c>
      <c r="L3" s="50"/>
    </row>
    <row r="4" spans="1:13" x14ac:dyDescent="0.25">
      <c r="A4" s="50" t="s">
        <v>937</v>
      </c>
      <c r="B4" s="292">
        <v>244</v>
      </c>
      <c r="C4" s="292">
        <v>244</v>
      </c>
      <c r="D4" s="292">
        <v>0</v>
      </c>
      <c r="E4" s="292">
        <v>0</v>
      </c>
      <c r="F4" s="292">
        <v>922</v>
      </c>
      <c r="G4" s="292">
        <v>515</v>
      </c>
      <c r="H4" s="292">
        <v>265</v>
      </c>
      <c r="I4" s="292">
        <v>76</v>
      </c>
      <c r="J4" s="292">
        <v>11876</v>
      </c>
      <c r="K4" s="292">
        <v>7462</v>
      </c>
      <c r="L4" s="292"/>
    </row>
    <row r="5" spans="1:13" x14ac:dyDescent="0.25">
      <c r="A5" s="50" t="s">
        <v>938</v>
      </c>
      <c r="B5" s="292">
        <v>77</v>
      </c>
      <c r="C5" s="292">
        <v>77</v>
      </c>
      <c r="D5" s="292">
        <v>0</v>
      </c>
      <c r="E5" s="292">
        <v>0</v>
      </c>
      <c r="F5" s="292">
        <v>6612</v>
      </c>
      <c r="G5" s="292">
        <v>4563</v>
      </c>
      <c r="H5" s="292">
        <v>0</v>
      </c>
      <c r="I5" s="292">
        <v>0</v>
      </c>
      <c r="J5" s="292">
        <v>0</v>
      </c>
      <c r="K5" s="292">
        <v>0</v>
      </c>
      <c r="L5" s="292"/>
    </row>
    <row r="6" spans="1:13" x14ac:dyDescent="0.25">
      <c r="A6" s="50" t="s">
        <v>939</v>
      </c>
      <c r="B6" s="292">
        <v>1779</v>
      </c>
      <c r="C6" s="292">
        <v>1779</v>
      </c>
      <c r="D6" s="292">
        <v>0</v>
      </c>
      <c r="E6" s="292">
        <v>0</v>
      </c>
      <c r="F6" s="292">
        <v>3274</v>
      </c>
      <c r="G6" s="292">
        <v>1817</v>
      </c>
      <c r="H6" s="292">
        <v>0</v>
      </c>
      <c r="I6" s="292">
        <v>0</v>
      </c>
      <c r="J6" s="292">
        <v>0</v>
      </c>
      <c r="K6" s="292">
        <v>0</v>
      </c>
      <c r="L6" s="292"/>
    </row>
    <row r="7" spans="1:13" x14ac:dyDescent="0.25">
      <c r="A7" s="50" t="s">
        <v>940</v>
      </c>
      <c r="B7" s="292">
        <v>0</v>
      </c>
      <c r="C7" s="292">
        <v>0</v>
      </c>
      <c r="D7" s="292">
        <v>0</v>
      </c>
      <c r="E7" s="292">
        <v>0</v>
      </c>
      <c r="F7" s="292">
        <v>50</v>
      </c>
      <c r="G7" s="292">
        <v>25</v>
      </c>
      <c r="H7" s="292">
        <v>0</v>
      </c>
      <c r="I7" s="292">
        <v>0</v>
      </c>
      <c r="J7" s="292">
        <v>0</v>
      </c>
      <c r="K7" s="292">
        <v>0</v>
      </c>
      <c r="L7" s="292"/>
    </row>
    <row r="8" spans="1:13" x14ac:dyDescent="0.25">
      <c r="A8" s="50" t="s">
        <v>941</v>
      </c>
      <c r="B8" s="292">
        <v>0</v>
      </c>
      <c r="C8" s="292">
        <v>0</v>
      </c>
      <c r="D8" s="292">
        <v>0</v>
      </c>
      <c r="E8" s="292">
        <v>0</v>
      </c>
      <c r="F8" s="292">
        <v>0</v>
      </c>
      <c r="G8" s="292">
        <v>0</v>
      </c>
      <c r="H8" s="292">
        <v>0</v>
      </c>
      <c r="I8" s="292">
        <v>0</v>
      </c>
      <c r="J8" s="292">
        <v>0</v>
      </c>
      <c r="K8" s="292">
        <v>0</v>
      </c>
      <c r="L8" s="292"/>
    </row>
    <row r="9" spans="1:13" x14ac:dyDescent="0.25">
      <c r="A9" s="50" t="s">
        <v>942</v>
      </c>
      <c r="B9" s="292">
        <v>0</v>
      </c>
      <c r="C9" s="292">
        <v>0</v>
      </c>
      <c r="D9" s="292">
        <v>0</v>
      </c>
      <c r="E9" s="292">
        <v>0</v>
      </c>
      <c r="F9" s="292">
        <v>0</v>
      </c>
      <c r="G9" s="292">
        <v>0</v>
      </c>
      <c r="H9" s="292">
        <v>0</v>
      </c>
      <c r="I9" s="292">
        <v>0</v>
      </c>
      <c r="J9" s="292">
        <v>0</v>
      </c>
      <c r="K9" s="292">
        <v>0</v>
      </c>
      <c r="L9" s="292"/>
    </row>
    <row r="10" spans="1:13" ht="44.25" customHeight="1" x14ac:dyDescent="0.25">
      <c r="A10" s="459" t="s">
        <v>943</v>
      </c>
      <c r="B10" s="459"/>
      <c r="C10" s="459"/>
      <c r="D10" s="459"/>
      <c r="E10" s="459"/>
      <c r="F10" s="459"/>
      <c r="G10" s="459"/>
      <c r="H10" s="459"/>
      <c r="I10" s="459"/>
      <c r="J10" s="459"/>
      <c r="K10" s="459"/>
    </row>
  </sheetData>
  <mergeCells count="7">
    <mergeCell ref="A10:K10"/>
    <mergeCell ref="A1:K1"/>
    <mergeCell ref="F2:G2"/>
    <mergeCell ref="B2:C2"/>
    <mergeCell ref="D2:E2"/>
    <mergeCell ref="H2:I2"/>
    <mergeCell ref="J2:K2"/>
  </mergeCells>
  <hyperlinks>
    <hyperlink ref="M2" location="Index!A1" display="Index"/>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election activeCell="H9" sqref="H9"/>
    </sheetView>
  </sheetViews>
  <sheetFormatPr defaultRowHeight="15" x14ac:dyDescent="0.25"/>
  <cols>
    <col min="1" max="1" width="37.140625" bestFit="1" customWidth="1"/>
    <col min="2" max="2" width="25" customWidth="1"/>
    <col min="3" max="3" width="19.28515625" customWidth="1"/>
    <col min="4" max="4" width="14" customWidth="1"/>
    <col min="5" max="5" width="23.42578125" customWidth="1"/>
    <col min="7" max="7" width="47.7109375" customWidth="1"/>
  </cols>
  <sheetData>
    <row r="1" spans="1:9" x14ac:dyDescent="0.25">
      <c r="A1" s="426" t="s">
        <v>1015</v>
      </c>
      <c r="B1" s="426"/>
      <c r="C1" s="426"/>
      <c r="D1" s="426"/>
      <c r="E1" s="426"/>
      <c r="F1" s="426"/>
      <c r="G1" s="426"/>
    </row>
    <row r="2" spans="1:9" x14ac:dyDescent="0.25">
      <c r="A2" s="247"/>
      <c r="B2" s="247" t="s">
        <v>576</v>
      </c>
      <c r="C2" s="247" t="s">
        <v>577</v>
      </c>
      <c r="D2" s="247" t="s">
        <v>578</v>
      </c>
      <c r="E2" s="247" t="s">
        <v>579</v>
      </c>
      <c r="F2" s="247" t="s">
        <v>580</v>
      </c>
      <c r="G2" s="247" t="s">
        <v>581</v>
      </c>
      <c r="I2" s="374" t="s">
        <v>945</v>
      </c>
    </row>
    <row r="3" spans="1:9" x14ac:dyDescent="0.25">
      <c r="A3" s="433" t="s">
        <v>978</v>
      </c>
      <c r="B3" s="431" t="s">
        <v>979</v>
      </c>
      <c r="C3" s="431" t="s">
        <v>980</v>
      </c>
      <c r="D3" s="431"/>
      <c r="E3" s="431"/>
      <c r="F3" s="431"/>
      <c r="G3" s="294" t="s">
        <v>981</v>
      </c>
    </row>
    <row r="4" spans="1:9" ht="33.75" customHeight="1" x14ac:dyDescent="0.25">
      <c r="A4" s="433"/>
      <c r="B4" s="431"/>
      <c r="C4" s="247" t="s">
        <v>982</v>
      </c>
      <c r="D4" s="307" t="s">
        <v>983</v>
      </c>
      <c r="E4" s="307" t="s">
        <v>984</v>
      </c>
      <c r="F4" s="247" t="s">
        <v>803</v>
      </c>
      <c r="G4" s="247"/>
    </row>
    <row r="5" spans="1:9" x14ac:dyDescent="0.25">
      <c r="A5" s="50" t="s">
        <v>985</v>
      </c>
      <c r="B5" s="50"/>
      <c r="C5" s="308" t="s">
        <v>986</v>
      </c>
      <c r="G5" s="50" t="s">
        <v>987</v>
      </c>
    </row>
    <row r="6" spans="1:9" x14ac:dyDescent="0.25">
      <c r="A6" s="50" t="s">
        <v>988</v>
      </c>
      <c r="E6" s="308" t="s">
        <v>986</v>
      </c>
      <c r="G6" s="50" t="s">
        <v>989</v>
      </c>
    </row>
    <row r="7" spans="1:9" x14ac:dyDescent="0.25">
      <c r="A7" s="50" t="s">
        <v>990</v>
      </c>
      <c r="E7" s="308" t="s">
        <v>986</v>
      </c>
      <c r="G7" s="50" t="s">
        <v>989</v>
      </c>
    </row>
    <row r="8" spans="1:9" x14ac:dyDescent="0.25">
      <c r="A8" s="50" t="s">
        <v>991</v>
      </c>
      <c r="E8" s="308" t="s">
        <v>986</v>
      </c>
      <c r="G8" s="50" t="s">
        <v>989</v>
      </c>
    </row>
    <row r="9" spans="1:9" x14ac:dyDescent="0.25">
      <c r="A9" t="s">
        <v>992</v>
      </c>
      <c r="C9" s="308" t="s">
        <v>986</v>
      </c>
      <c r="G9" s="50" t="s">
        <v>993</v>
      </c>
    </row>
    <row r="10" spans="1:9" x14ac:dyDescent="0.25">
      <c r="A10" s="50" t="s">
        <v>994</v>
      </c>
      <c r="E10" s="308" t="s">
        <v>986</v>
      </c>
      <c r="G10" s="50" t="s">
        <v>989</v>
      </c>
    </row>
    <row r="11" spans="1:9" x14ac:dyDescent="0.25">
      <c r="A11" s="50" t="s">
        <v>995</v>
      </c>
      <c r="C11" s="308" t="s">
        <v>986</v>
      </c>
      <c r="G11" s="50" t="s">
        <v>996</v>
      </c>
    </row>
    <row r="12" spans="1:9" x14ac:dyDescent="0.25">
      <c r="A12" s="50" t="s">
        <v>997</v>
      </c>
      <c r="C12" s="308" t="s">
        <v>986</v>
      </c>
      <c r="G12" s="50" t="s">
        <v>998</v>
      </c>
    </row>
    <row r="13" spans="1:9" x14ac:dyDescent="0.25">
      <c r="A13" s="50" t="s">
        <v>999</v>
      </c>
      <c r="C13" s="308" t="s">
        <v>986</v>
      </c>
      <c r="G13" s="50" t="s">
        <v>996</v>
      </c>
    </row>
    <row r="14" spans="1:9" x14ac:dyDescent="0.25">
      <c r="A14" s="50" t="s">
        <v>1000</v>
      </c>
      <c r="C14" s="308" t="s">
        <v>986</v>
      </c>
      <c r="G14" s="50" t="s">
        <v>1001</v>
      </c>
    </row>
    <row r="15" spans="1:9" x14ac:dyDescent="0.25">
      <c r="A15" s="50" t="s">
        <v>1002</v>
      </c>
      <c r="C15" s="308" t="s">
        <v>986</v>
      </c>
      <c r="G15" s="50" t="s">
        <v>996</v>
      </c>
    </row>
    <row r="16" spans="1:9" x14ac:dyDescent="0.25">
      <c r="A16" s="50" t="s">
        <v>1003</v>
      </c>
      <c r="C16" s="308" t="s">
        <v>986</v>
      </c>
      <c r="G16" s="50" t="s">
        <v>996</v>
      </c>
    </row>
    <row r="17" spans="1:7" x14ac:dyDescent="0.25">
      <c r="A17" s="50" t="s">
        <v>1004</v>
      </c>
      <c r="C17" s="308" t="s">
        <v>986</v>
      </c>
      <c r="G17" s="50" t="s">
        <v>989</v>
      </c>
    </row>
    <row r="18" spans="1:7" x14ac:dyDescent="0.25">
      <c r="A18" s="50" t="s">
        <v>260</v>
      </c>
      <c r="C18" s="308" t="s">
        <v>986</v>
      </c>
      <c r="G18" s="50" t="s">
        <v>1005</v>
      </c>
    </row>
    <row r="19" spans="1:7" x14ac:dyDescent="0.25">
      <c r="A19" s="50" t="s">
        <v>1006</v>
      </c>
      <c r="C19" s="308" t="s">
        <v>986</v>
      </c>
      <c r="G19" s="50" t="s">
        <v>1007</v>
      </c>
    </row>
    <row r="20" spans="1:7" x14ac:dyDescent="0.25">
      <c r="A20" s="50" t="s">
        <v>1008</v>
      </c>
      <c r="E20" s="308" t="s">
        <v>986</v>
      </c>
      <c r="G20" s="50" t="s">
        <v>1009</v>
      </c>
    </row>
    <row r="21" spans="1:7" x14ac:dyDescent="0.25">
      <c r="A21" s="50" t="s">
        <v>1010</v>
      </c>
      <c r="E21" s="308" t="s">
        <v>986</v>
      </c>
      <c r="G21" s="50" t="s">
        <v>1011</v>
      </c>
    </row>
    <row r="22" spans="1:7" x14ac:dyDescent="0.25">
      <c r="A22" s="50" t="s">
        <v>1012</v>
      </c>
      <c r="E22" s="308" t="s">
        <v>986</v>
      </c>
      <c r="G22" s="50" t="s">
        <v>1009</v>
      </c>
    </row>
    <row r="23" spans="1:7" x14ac:dyDescent="0.25">
      <c r="A23" s="50" t="s">
        <v>1013</v>
      </c>
      <c r="E23" s="308" t="s">
        <v>986</v>
      </c>
      <c r="G23" s="50" t="s">
        <v>1001</v>
      </c>
    </row>
    <row r="24" spans="1:7" x14ac:dyDescent="0.25">
      <c r="A24" s="50" t="s">
        <v>1014</v>
      </c>
      <c r="E24" s="308" t="s">
        <v>986</v>
      </c>
      <c r="G24" s="50" t="s">
        <v>1001</v>
      </c>
    </row>
  </sheetData>
  <mergeCells count="4">
    <mergeCell ref="A3:A4"/>
    <mergeCell ref="B3:B4"/>
    <mergeCell ref="C3:F3"/>
    <mergeCell ref="A1:G1"/>
  </mergeCells>
  <hyperlinks>
    <hyperlink ref="I2" location="Index!A1" display="Index"/>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zoomScale="85" zoomScaleNormal="85" workbookViewId="0">
      <selection activeCell="K40" sqref="K40"/>
    </sheetView>
  </sheetViews>
  <sheetFormatPr defaultRowHeight="15" x14ac:dyDescent="0.25"/>
  <cols>
    <col min="1" max="1" width="8" style="12" customWidth="1"/>
    <col min="2" max="2" width="80.140625" style="12" bestFit="1" customWidth="1"/>
    <col min="3" max="3" width="22.42578125" style="12" customWidth="1"/>
    <col min="4" max="6" width="22.42578125" style="12" bestFit="1" customWidth="1"/>
    <col min="7" max="10" width="22.85546875" style="12" bestFit="1" customWidth="1"/>
    <col min="11" max="16384" width="9.140625" style="12"/>
  </cols>
  <sheetData>
    <row r="1" spans="1:17" ht="20.25" x14ac:dyDescent="0.3">
      <c r="A1" s="475" t="s">
        <v>255</v>
      </c>
      <c r="B1" s="475"/>
      <c r="C1" s="2"/>
      <c r="D1" s="2"/>
      <c r="E1" s="2"/>
      <c r="F1" s="2"/>
      <c r="G1" s="2"/>
      <c r="H1" s="2"/>
      <c r="I1" s="2"/>
      <c r="J1" s="2"/>
      <c r="K1" s="2"/>
      <c r="L1" s="2"/>
      <c r="M1" s="2"/>
      <c r="N1" s="2"/>
      <c r="O1" s="2"/>
      <c r="P1" s="2"/>
      <c r="Q1" s="2"/>
    </row>
    <row r="2" spans="1:17" ht="20.25" x14ac:dyDescent="0.3">
      <c r="A2" s="476">
        <v>2017</v>
      </c>
      <c r="B2" s="476"/>
      <c r="C2" s="2"/>
      <c r="D2" s="2"/>
      <c r="E2" s="2"/>
      <c r="F2" s="2"/>
      <c r="G2" s="2"/>
      <c r="H2" s="2"/>
      <c r="I2" s="2"/>
      <c r="J2" s="2"/>
      <c r="K2" s="2"/>
      <c r="L2" s="2"/>
      <c r="M2" s="2"/>
      <c r="N2" s="2"/>
      <c r="O2" s="2"/>
      <c r="P2" s="2"/>
      <c r="Q2" s="2"/>
    </row>
    <row r="3" spans="1:17" ht="20.25" x14ac:dyDescent="0.3">
      <c r="A3" s="476" t="s">
        <v>1061</v>
      </c>
      <c r="B3" s="476"/>
      <c r="C3" s="2"/>
      <c r="D3" s="2"/>
      <c r="E3" s="2"/>
      <c r="F3" s="2"/>
      <c r="G3" s="2"/>
      <c r="H3" s="2"/>
      <c r="I3" s="2"/>
      <c r="J3" s="2"/>
      <c r="K3" s="2"/>
      <c r="L3" s="2"/>
      <c r="M3" s="2"/>
      <c r="N3" s="2"/>
      <c r="O3" s="2"/>
      <c r="P3" s="2"/>
      <c r="Q3" s="2"/>
    </row>
    <row r="4" spans="1:17" x14ac:dyDescent="0.25">
      <c r="A4" s="2"/>
      <c r="B4" s="2"/>
      <c r="C4" s="2"/>
      <c r="D4" s="2"/>
      <c r="E4" s="2"/>
      <c r="F4" s="2"/>
      <c r="G4" s="2"/>
      <c r="H4" s="2"/>
      <c r="I4" s="2"/>
      <c r="J4" s="2"/>
      <c r="K4" s="2"/>
      <c r="L4" s="2"/>
      <c r="M4" s="2"/>
      <c r="N4" s="2"/>
      <c r="O4" s="2"/>
      <c r="P4" s="2"/>
      <c r="Q4" s="2"/>
    </row>
    <row r="5" spans="1:17" x14ac:dyDescent="0.25">
      <c r="A5" s="2"/>
      <c r="B5" s="2"/>
      <c r="C5" s="2"/>
      <c r="D5" s="2"/>
      <c r="E5" s="2"/>
      <c r="F5" s="2"/>
      <c r="G5" s="2"/>
      <c r="H5" s="2"/>
      <c r="I5" s="2"/>
      <c r="J5" s="2"/>
      <c r="K5" s="2"/>
      <c r="L5" s="2"/>
      <c r="M5" s="2"/>
      <c r="N5" s="2"/>
      <c r="O5" s="2"/>
      <c r="P5" s="2"/>
      <c r="Q5" s="2"/>
    </row>
    <row r="6" spans="1:17" x14ac:dyDescent="0.25">
      <c r="A6"/>
      <c r="B6" s="2"/>
      <c r="C6" s="2"/>
      <c r="D6" s="2"/>
      <c r="E6" s="2"/>
      <c r="F6" s="2"/>
      <c r="G6" s="2"/>
      <c r="H6" s="2"/>
      <c r="I6" s="2"/>
      <c r="J6" s="2"/>
      <c r="K6" s="2"/>
      <c r="L6" s="2"/>
      <c r="M6" s="2"/>
      <c r="N6" s="2"/>
      <c r="O6" s="2"/>
      <c r="P6" s="2"/>
      <c r="Q6" s="2"/>
    </row>
    <row r="7" spans="1:17" ht="15.75" x14ac:dyDescent="0.25">
      <c r="A7" s="477" t="s">
        <v>1060</v>
      </c>
      <c r="B7" s="478"/>
      <c r="C7" s="467" t="s">
        <v>1059</v>
      </c>
      <c r="D7" s="468"/>
      <c r="E7" s="468"/>
      <c r="F7" s="469"/>
      <c r="G7" s="467" t="s">
        <v>1058</v>
      </c>
      <c r="H7" s="468"/>
      <c r="I7" s="468"/>
      <c r="J7" s="469"/>
      <c r="L7" s="295" t="s">
        <v>945</v>
      </c>
    </row>
    <row r="8" spans="1:17" ht="15.75" x14ac:dyDescent="0.25">
      <c r="A8" s="473" t="s">
        <v>1057</v>
      </c>
      <c r="B8" s="474"/>
      <c r="C8" s="470"/>
      <c r="D8" s="471"/>
      <c r="E8" s="471"/>
      <c r="F8" s="472"/>
      <c r="G8" s="470"/>
      <c r="H8" s="471"/>
      <c r="I8" s="471"/>
      <c r="J8" s="472"/>
    </row>
    <row r="9" spans="1:17" ht="15.75" x14ac:dyDescent="0.25">
      <c r="A9" s="473" t="s">
        <v>1056</v>
      </c>
      <c r="B9" s="474"/>
      <c r="C9" s="349" t="s">
        <v>1055</v>
      </c>
      <c r="D9" s="348" t="s">
        <v>1054</v>
      </c>
      <c r="E9" s="348" t="s">
        <v>1053</v>
      </c>
      <c r="F9" s="349" t="s">
        <v>1052</v>
      </c>
      <c r="G9" s="349" t="s">
        <v>1055</v>
      </c>
      <c r="H9" s="348" t="s">
        <v>1054</v>
      </c>
      <c r="I9" s="348" t="s">
        <v>1053</v>
      </c>
      <c r="J9" s="348" t="s">
        <v>1052</v>
      </c>
    </row>
    <row r="10" spans="1:17" ht="15.75" x14ac:dyDescent="0.25">
      <c r="A10" s="473" t="s">
        <v>1051</v>
      </c>
      <c r="B10" s="474"/>
      <c r="C10" s="349">
        <v>7</v>
      </c>
      <c r="D10" s="348">
        <v>10</v>
      </c>
      <c r="E10" s="348">
        <v>12</v>
      </c>
      <c r="F10" s="349">
        <v>12</v>
      </c>
      <c r="G10" s="348">
        <v>7</v>
      </c>
      <c r="H10" s="348">
        <v>10</v>
      </c>
      <c r="I10" s="348">
        <v>12</v>
      </c>
      <c r="J10" s="348">
        <v>12</v>
      </c>
    </row>
    <row r="11" spans="1:17" x14ac:dyDescent="0.25">
      <c r="A11" s="346" t="s">
        <v>1050</v>
      </c>
      <c r="B11" s="347"/>
      <c r="C11" s="346"/>
      <c r="D11" s="345"/>
      <c r="E11" s="345"/>
      <c r="F11" s="346"/>
      <c r="G11" s="345"/>
      <c r="H11" s="345"/>
      <c r="I11" s="345"/>
      <c r="J11" s="345"/>
    </row>
    <row r="12" spans="1:17" x14ac:dyDescent="0.25">
      <c r="A12" s="337">
        <v>1</v>
      </c>
      <c r="B12" s="336" t="s">
        <v>1049</v>
      </c>
      <c r="C12" s="461"/>
      <c r="D12" s="462"/>
      <c r="E12" s="462"/>
      <c r="F12" s="463"/>
      <c r="G12" s="334">
        <v>71336.197749153973</v>
      </c>
      <c r="H12" s="334">
        <v>72260.026791265089</v>
      </c>
      <c r="I12" s="334">
        <v>73910.716176181624</v>
      </c>
      <c r="J12" s="334">
        <v>74484.497241990975</v>
      </c>
    </row>
    <row r="13" spans="1:17" x14ac:dyDescent="0.25">
      <c r="A13" s="344" t="s">
        <v>1048</v>
      </c>
      <c r="B13" s="343"/>
      <c r="C13" s="391"/>
      <c r="D13" s="392"/>
      <c r="E13" s="392"/>
      <c r="F13" s="393"/>
      <c r="G13" s="342"/>
      <c r="H13" s="342"/>
      <c r="I13" s="342"/>
      <c r="J13" s="342"/>
    </row>
    <row r="14" spans="1:17" x14ac:dyDescent="0.25">
      <c r="A14" s="311">
        <v>2</v>
      </c>
      <c r="B14" s="310" t="s">
        <v>1047</v>
      </c>
      <c r="C14" s="329">
        <v>67257.051099874283</v>
      </c>
      <c r="D14" s="312">
        <v>68559.147642623997</v>
      </c>
      <c r="E14" s="312">
        <v>70412.876904595847</v>
      </c>
      <c r="F14" s="329">
        <v>73295.741834680826</v>
      </c>
      <c r="G14" s="312">
        <v>4578.4436042465713</v>
      </c>
      <c r="H14" s="312">
        <v>4677.6586584736997</v>
      </c>
      <c r="I14" s="312">
        <v>4810.3800963719168</v>
      </c>
      <c r="J14" s="312">
        <v>5001.0729170825007</v>
      </c>
    </row>
    <row r="15" spans="1:17" x14ac:dyDescent="0.25">
      <c r="A15" s="339">
        <v>3</v>
      </c>
      <c r="B15" s="338" t="s">
        <v>1046</v>
      </c>
      <c r="C15" s="315">
        <v>43327.349280048569</v>
      </c>
      <c r="D15" s="314">
        <v>44034.636456710003</v>
      </c>
      <c r="E15" s="314">
        <v>45160.57531481333</v>
      </c>
      <c r="F15" s="315">
        <v>47232.854426666665</v>
      </c>
      <c r="G15" s="314">
        <v>2166.3674640024292</v>
      </c>
      <c r="H15" s="314">
        <v>2201.7318228355002</v>
      </c>
      <c r="I15" s="314">
        <v>2258.028765740667</v>
      </c>
      <c r="J15" s="314">
        <v>2361.6427213333336</v>
      </c>
    </row>
    <row r="16" spans="1:17" x14ac:dyDescent="0.25">
      <c r="A16" s="339">
        <v>4</v>
      </c>
      <c r="B16" s="338" t="s">
        <v>1045</v>
      </c>
      <c r="C16" s="315">
        <v>23908.472977312857</v>
      </c>
      <c r="D16" s="314">
        <v>24498.427055862001</v>
      </c>
      <c r="E16" s="314">
        <v>25222.166954612501</v>
      </c>
      <c r="F16" s="315">
        <v>26026.06356918333</v>
      </c>
      <c r="G16" s="314">
        <v>2390.8472977312858</v>
      </c>
      <c r="H16" s="314">
        <v>2449.8427055861998</v>
      </c>
      <c r="I16" s="314">
        <v>2522.2166954612503</v>
      </c>
      <c r="J16" s="314">
        <v>2602.6063569183334</v>
      </c>
    </row>
    <row r="17" spans="1:12" x14ac:dyDescent="0.25">
      <c r="A17" s="325">
        <v>5</v>
      </c>
      <c r="B17" s="324" t="s">
        <v>1044</v>
      </c>
      <c r="C17" s="323">
        <v>47151.232500627448</v>
      </c>
      <c r="D17" s="322">
        <v>45205.106164088218</v>
      </c>
      <c r="E17" s="322">
        <v>44152.411313908335</v>
      </c>
      <c r="F17" s="323">
        <v>42870.536644397107</v>
      </c>
      <c r="G17" s="322">
        <v>32891.893436309838</v>
      </c>
      <c r="H17" s="322">
        <v>31314.155818521089</v>
      </c>
      <c r="I17" s="322">
        <v>30578.230091810838</v>
      </c>
      <c r="J17" s="322">
        <v>29502.123366328284</v>
      </c>
    </row>
    <row r="18" spans="1:12" x14ac:dyDescent="0.25">
      <c r="A18" s="339">
        <v>6</v>
      </c>
      <c r="B18" s="341" t="s">
        <v>1043</v>
      </c>
      <c r="C18" s="315">
        <v>0</v>
      </c>
      <c r="D18" s="314">
        <v>0</v>
      </c>
      <c r="E18" s="314">
        <v>0</v>
      </c>
      <c r="F18" s="315">
        <v>0</v>
      </c>
      <c r="G18" s="314">
        <v>0</v>
      </c>
      <c r="H18" s="314">
        <v>0</v>
      </c>
      <c r="I18" s="314">
        <v>0</v>
      </c>
      <c r="J18" s="314">
        <v>0</v>
      </c>
    </row>
    <row r="19" spans="1:12" x14ac:dyDescent="0.25">
      <c r="A19" s="339">
        <v>7</v>
      </c>
      <c r="B19" s="338" t="s">
        <v>1042</v>
      </c>
      <c r="C19" s="315">
        <v>38032.918083578865</v>
      </c>
      <c r="D19" s="314">
        <v>36669.910325223209</v>
      </c>
      <c r="E19" s="314">
        <v>35737.249231556663</v>
      </c>
      <c r="F19" s="315">
        <v>35208.003019942495</v>
      </c>
      <c r="G19" s="314">
        <v>23773.579019261262</v>
      </c>
      <c r="H19" s="314">
        <v>22778.959979656083</v>
      </c>
      <c r="I19" s="314">
        <v>22163.068009459166</v>
      </c>
      <c r="J19" s="314">
        <v>21839.589741873668</v>
      </c>
    </row>
    <row r="20" spans="1:12" x14ac:dyDescent="0.25">
      <c r="A20" s="339">
        <v>8</v>
      </c>
      <c r="B20" s="338" t="s">
        <v>1041</v>
      </c>
      <c r="C20" s="315">
        <v>9118.3144170485793</v>
      </c>
      <c r="D20" s="314">
        <v>8535.1958388650073</v>
      </c>
      <c r="E20" s="314">
        <v>8415.1620823516714</v>
      </c>
      <c r="F20" s="315">
        <v>7662.5336244546152</v>
      </c>
      <c r="G20" s="314">
        <v>9118.3144170485793</v>
      </c>
      <c r="H20" s="314">
        <v>8535.1958388650073</v>
      </c>
      <c r="I20" s="314">
        <v>8415.1620823516714</v>
      </c>
      <c r="J20" s="314">
        <v>7662.5336244546152</v>
      </c>
    </row>
    <row r="21" spans="1:12" x14ac:dyDescent="0.25">
      <c r="A21" s="311">
        <v>9</v>
      </c>
      <c r="B21" s="310" t="s">
        <v>1040</v>
      </c>
      <c r="C21" s="461"/>
      <c r="D21" s="462"/>
      <c r="E21" s="462"/>
      <c r="F21" s="463"/>
      <c r="G21" s="312">
        <v>1764.9977546001287</v>
      </c>
      <c r="H21" s="312">
        <v>1857.2148853150902</v>
      </c>
      <c r="I21" s="312">
        <v>1902.7957070740083</v>
      </c>
      <c r="J21" s="312">
        <v>1967.9031182045085</v>
      </c>
    </row>
    <row r="22" spans="1:12" x14ac:dyDescent="0.25">
      <c r="A22" s="325">
        <v>10</v>
      </c>
      <c r="B22" s="324" t="s">
        <v>1039</v>
      </c>
      <c r="C22" s="323">
        <v>37665.02471508427</v>
      </c>
      <c r="D22" s="322">
        <v>38049.352804346127</v>
      </c>
      <c r="E22" s="322">
        <v>38701.328810857136</v>
      </c>
      <c r="F22" s="323">
        <v>39152.318849408366</v>
      </c>
      <c r="G22" s="322">
        <v>7823.4841933554262</v>
      </c>
      <c r="H22" s="322">
        <v>7357.673399240829</v>
      </c>
      <c r="I22" s="322">
        <v>7111.5779612064607</v>
      </c>
      <c r="J22" s="322">
        <v>6717.9027012377301</v>
      </c>
    </row>
    <row r="23" spans="1:12" x14ac:dyDescent="0.25">
      <c r="A23" s="339">
        <v>11</v>
      </c>
      <c r="B23" s="338" t="s">
        <v>1038</v>
      </c>
      <c r="C23" s="315">
        <v>5404.9419280942848</v>
      </c>
      <c r="D23" s="314">
        <v>5167.8047242874973</v>
      </c>
      <c r="E23" s="314">
        <v>5150.7037357695817</v>
      </c>
      <c r="F23" s="315">
        <v>4806.6849465187488</v>
      </c>
      <c r="G23" s="314">
        <v>4375.9658405379987</v>
      </c>
      <c r="H23" s="314">
        <v>4172.7455538545973</v>
      </c>
      <c r="I23" s="314">
        <v>4201.8128590223323</v>
      </c>
      <c r="J23" s="314">
        <v>4120.4170419839993</v>
      </c>
    </row>
    <row r="24" spans="1:12" x14ac:dyDescent="0.25">
      <c r="A24" s="339">
        <v>12</v>
      </c>
      <c r="B24" s="338" t="s">
        <v>1037</v>
      </c>
      <c r="C24" s="315">
        <v>0</v>
      </c>
      <c r="D24" s="314">
        <v>0</v>
      </c>
      <c r="E24" s="314">
        <v>0</v>
      </c>
      <c r="F24" s="315">
        <v>0</v>
      </c>
      <c r="G24" s="314">
        <v>0</v>
      </c>
      <c r="H24" s="314">
        <v>0</v>
      </c>
      <c r="I24" s="314">
        <v>0</v>
      </c>
      <c r="J24" s="314">
        <v>0</v>
      </c>
      <c r="L24" s="340"/>
    </row>
    <row r="25" spans="1:12" x14ac:dyDescent="0.25">
      <c r="A25" s="339">
        <v>13</v>
      </c>
      <c r="B25" s="338" t="s">
        <v>1036</v>
      </c>
      <c r="C25" s="315">
        <v>32260.082786989984</v>
      </c>
      <c r="D25" s="314">
        <v>32881.54808005863</v>
      </c>
      <c r="E25" s="314">
        <v>33550.625075087555</v>
      </c>
      <c r="F25" s="315">
        <v>34345.633902889618</v>
      </c>
      <c r="G25" s="314">
        <v>3447.5183528174275</v>
      </c>
      <c r="H25" s="314">
        <v>3184.9278453862316</v>
      </c>
      <c r="I25" s="314">
        <v>2909.7651021841284</v>
      </c>
      <c r="J25" s="314">
        <v>2597.4856592537303</v>
      </c>
    </row>
    <row r="26" spans="1:12" x14ac:dyDescent="0.25">
      <c r="A26" s="311">
        <v>14</v>
      </c>
      <c r="B26" s="310" t="s">
        <v>1035</v>
      </c>
      <c r="C26" s="329">
        <v>14788.330747689834</v>
      </c>
      <c r="D26" s="312">
        <v>14182.49896224371</v>
      </c>
      <c r="E26" s="312">
        <v>12640.434214563898</v>
      </c>
      <c r="F26" s="329">
        <v>12091.635153497395</v>
      </c>
      <c r="G26" s="312">
        <v>6806.8743933229762</v>
      </c>
      <c r="H26" s="312">
        <v>6354.2807375485763</v>
      </c>
      <c r="I26" s="312">
        <v>4847.8450664304555</v>
      </c>
      <c r="J26" s="312">
        <v>4249.4994678039493</v>
      </c>
    </row>
    <row r="27" spans="1:12" x14ac:dyDescent="0.25">
      <c r="A27" s="337">
        <v>15</v>
      </c>
      <c r="B27" s="336" t="s">
        <v>1034</v>
      </c>
      <c r="C27" s="335">
        <v>29655.449671018221</v>
      </c>
      <c r="D27" s="334">
        <v>26541.565119009752</v>
      </c>
      <c r="E27" s="334">
        <v>25794.153185149149</v>
      </c>
      <c r="F27" s="335">
        <v>24425.702195104997</v>
      </c>
      <c r="G27" s="334">
        <v>1482.7724835509109</v>
      </c>
      <c r="H27" s="334">
        <v>1327.0782559504876</v>
      </c>
      <c r="I27" s="334">
        <v>1289.7076592574574</v>
      </c>
      <c r="J27" s="334">
        <v>1377.7873139219164</v>
      </c>
    </row>
    <row r="28" spans="1:12" x14ac:dyDescent="0.25">
      <c r="A28" s="311">
        <v>16</v>
      </c>
      <c r="B28" s="310" t="s">
        <v>1033</v>
      </c>
      <c r="C28" s="461"/>
      <c r="D28" s="462"/>
      <c r="E28" s="462"/>
      <c r="F28" s="463"/>
      <c r="G28" s="312">
        <v>55348.465865385857</v>
      </c>
      <c r="H28" s="312">
        <v>52888.061755049777</v>
      </c>
      <c r="I28" s="312">
        <v>50540.536582151137</v>
      </c>
      <c r="J28" s="312">
        <v>48816.288884578884</v>
      </c>
    </row>
    <row r="29" spans="1:12" x14ac:dyDescent="0.25">
      <c r="A29" s="331" t="s">
        <v>1032</v>
      </c>
      <c r="B29" s="333"/>
      <c r="C29" s="331"/>
      <c r="D29" s="332"/>
      <c r="E29" s="332"/>
      <c r="F29" s="331"/>
      <c r="G29" s="330"/>
      <c r="H29" s="330"/>
      <c r="I29" s="330"/>
      <c r="J29" s="330"/>
    </row>
    <row r="30" spans="1:12" x14ac:dyDescent="0.25">
      <c r="A30" s="311">
        <v>17</v>
      </c>
      <c r="B30" s="310" t="s">
        <v>1031</v>
      </c>
      <c r="C30" s="329">
        <v>30870.627820899997</v>
      </c>
      <c r="D30" s="312">
        <v>30974.947734147998</v>
      </c>
      <c r="E30" s="312">
        <v>31600.602887375837</v>
      </c>
      <c r="F30" s="329">
        <v>31293.765732584994</v>
      </c>
      <c r="G30" s="312">
        <v>5980.6547814194137</v>
      </c>
      <c r="H30" s="312">
        <v>6060.324705208769</v>
      </c>
      <c r="I30" s="312">
        <v>5386.1181450363492</v>
      </c>
      <c r="J30" s="312">
        <v>5127.4984886844077</v>
      </c>
    </row>
    <row r="31" spans="1:12" x14ac:dyDescent="0.25">
      <c r="A31" s="311">
        <v>18</v>
      </c>
      <c r="B31" s="310" t="s">
        <v>1030</v>
      </c>
      <c r="C31" s="329">
        <v>7966.8464860571439</v>
      </c>
      <c r="D31" s="312">
        <v>7835.0644481860008</v>
      </c>
      <c r="E31" s="312">
        <v>7510.5056899375004</v>
      </c>
      <c r="F31" s="329">
        <v>7189.4162740883366</v>
      </c>
      <c r="G31" s="312">
        <v>6252.0351701678583</v>
      </c>
      <c r="H31" s="312">
        <v>6096.2321773050007</v>
      </c>
      <c r="I31" s="312">
        <v>5830.799277145833</v>
      </c>
      <c r="J31" s="312">
        <v>5384.7448653950032</v>
      </c>
    </row>
    <row r="32" spans="1:12" x14ac:dyDescent="0.25">
      <c r="A32" s="311">
        <v>19</v>
      </c>
      <c r="B32" s="310" t="s">
        <v>1029</v>
      </c>
      <c r="C32" s="329">
        <v>11982.651894467161</v>
      </c>
      <c r="D32" s="312">
        <v>12449.458058925382</v>
      </c>
      <c r="E32" s="312">
        <v>10809.463917224519</v>
      </c>
      <c r="F32" s="329">
        <v>9953.3312234309305</v>
      </c>
      <c r="G32" s="312">
        <v>11982.651894467161</v>
      </c>
      <c r="H32" s="312">
        <v>12449.458058925382</v>
      </c>
      <c r="I32" s="312">
        <v>10809.463917224519</v>
      </c>
      <c r="J32" s="312">
        <v>9953.3312234309305</v>
      </c>
    </row>
    <row r="33" spans="1:10" ht="42.75" x14ac:dyDescent="0.25">
      <c r="A33" s="325" t="s">
        <v>306</v>
      </c>
      <c r="B33" s="328" t="s">
        <v>1028</v>
      </c>
      <c r="C33" s="461"/>
      <c r="D33" s="462"/>
      <c r="E33" s="462"/>
      <c r="F33" s="463"/>
      <c r="G33" s="327">
        <v>0</v>
      </c>
      <c r="H33" s="327">
        <v>0</v>
      </c>
      <c r="I33" s="327">
        <v>0</v>
      </c>
      <c r="J33" s="327">
        <v>0</v>
      </c>
    </row>
    <row r="34" spans="1:10" x14ac:dyDescent="0.25">
      <c r="A34" s="311" t="s">
        <v>308</v>
      </c>
      <c r="B34" s="310" t="s">
        <v>1027</v>
      </c>
      <c r="C34" s="461"/>
      <c r="D34" s="462"/>
      <c r="E34" s="462"/>
      <c r="F34" s="463"/>
      <c r="G34" s="326">
        <v>0</v>
      </c>
      <c r="H34" s="326">
        <v>0</v>
      </c>
      <c r="I34" s="326">
        <v>0</v>
      </c>
      <c r="J34" s="326">
        <v>0</v>
      </c>
    </row>
    <row r="35" spans="1:10" x14ac:dyDescent="0.25">
      <c r="A35" s="325">
        <v>20</v>
      </c>
      <c r="B35" s="324" t="s">
        <v>1026</v>
      </c>
      <c r="C35" s="323">
        <v>50820.126201424304</v>
      </c>
      <c r="D35" s="322">
        <v>51259.470241259383</v>
      </c>
      <c r="E35" s="322">
        <v>49920.572494537861</v>
      </c>
      <c r="F35" s="323">
        <v>48436.513230104261</v>
      </c>
      <c r="G35" s="322">
        <v>24215.341846054434</v>
      </c>
      <c r="H35" s="322">
        <v>24606.014941439153</v>
      </c>
      <c r="I35" s="322">
        <v>22026.3813394067</v>
      </c>
      <c r="J35" s="322">
        <v>20465.574577510342</v>
      </c>
    </row>
    <row r="36" spans="1:10" x14ac:dyDescent="0.25">
      <c r="A36" s="317" t="s">
        <v>1025</v>
      </c>
      <c r="B36" s="316" t="s">
        <v>1024</v>
      </c>
      <c r="C36" s="315">
        <v>0</v>
      </c>
      <c r="D36" s="314">
        <v>0</v>
      </c>
      <c r="E36" s="314">
        <v>0</v>
      </c>
      <c r="F36" s="315">
        <v>0</v>
      </c>
      <c r="G36" s="314">
        <v>0</v>
      </c>
      <c r="H36" s="314">
        <v>0</v>
      </c>
      <c r="I36" s="314">
        <v>0</v>
      </c>
      <c r="J36" s="314">
        <v>0</v>
      </c>
    </row>
    <row r="37" spans="1:10" x14ac:dyDescent="0.25">
      <c r="A37" s="321" t="s">
        <v>1023</v>
      </c>
      <c r="B37" s="320" t="s">
        <v>1022</v>
      </c>
      <c r="C37" s="319">
        <v>0</v>
      </c>
      <c r="D37" s="318">
        <v>0</v>
      </c>
      <c r="E37" s="318">
        <v>0</v>
      </c>
      <c r="F37" s="319">
        <v>0</v>
      </c>
      <c r="G37" s="318">
        <v>0</v>
      </c>
      <c r="H37" s="318">
        <v>0</v>
      </c>
      <c r="I37" s="318">
        <v>0</v>
      </c>
      <c r="J37" s="318">
        <v>0</v>
      </c>
    </row>
    <row r="38" spans="1:10" x14ac:dyDescent="0.25">
      <c r="A38" s="317" t="s">
        <v>1021</v>
      </c>
      <c r="B38" s="316" t="s">
        <v>1020</v>
      </c>
      <c r="C38" s="315">
        <v>50820.126201424311</v>
      </c>
      <c r="D38" s="314">
        <v>51259.470241259383</v>
      </c>
      <c r="E38" s="314">
        <v>49920.572494537846</v>
      </c>
      <c r="F38" s="315">
        <v>48436.513230104254</v>
      </c>
      <c r="G38" s="314">
        <v>24215.341846054431</v>
      </c>
      <c r="H38" s="314">
        <v>24606.014941439156</v>
      </c>
      <c r="I38" s="314">
        <v>22026.381339406696</v>
      </c>
      <c r="J38" s="314">
        <v>20465.574577510342</v>
      </c>
    </row>
    <row r="39" spans="1:10" ht="15.75" x14ac:dyDescent="0.25">
      <c r="A39" s="313"/>
      <c r="B39" s="77"/>
      <c r="C39" s="77"/>
      <c r="D39" s="77"/>
      <c r="E39" s="77"/>
      <c r="F39" s="77"/>
      <c r="G39" s="464" t="s">
        <v>1071</v>
      </c>
      <c r="H39" s="465"/>
      <c r="I39" s="465"/>
      <c r="J39" s="466"/>
    </row>
    <row r="40" spans="1:10" x14ac:dyDescent="0.25">
      <c r="A40" s="311">
        <v>21</v>
      </c>
      <c r="B40" s="310" t="s">
        <v>1019</v>
      </c>
      <c r="C40" s="461"/>
      <c r="D40" s="462"/>
      <c r="E40" s="462"/>
      <c r="F40" s="463"/>
      <c r="G40" s="352">
        <v>71336.197749153973</v>
      </c>
      <c r="H40" s="352">
        <v>72260.026791265089</v>
      </c>
      <c r="I40" s="352">
        <v>73910.71617618161</v>
      </c>
      <c r="J40" s="352">
        <v>74484.497241990975</v>
      </c>
    </row>
    <row r="41" spans="1:10" x14ac:dyDescent="0.25">
      <c r="A41" s="311">
        <v>22</v>
      </c>
      <c r="B41" s="310" t="s">
        <v>1018</v>
      </c>
      <c r="C41" s="461"/>
      <c r="D41" s="462"/>
      <c r="E41" s="462"/>
      <c r="F41" s="463"/>
      <c r="G41" s="352">
        <v>31133.124019331426</v>
      </c>
      <c r="H41" s="352">
        <v>28282.046813610617</v>
      </c>
      <c r="I41" s="352">
        <v>28514.15524274444</v>
      </c>
      <c r="J41" s="352">
        <v>28350.714307068552</v>
      </c>
    </row>
    <row r="42" spans="1:10" x14ac:dyDescent="0.25">
      <c r="A42" s="311">
        <v>23</v>
      </c>
      <c r="B42" s="310" t="s">
        <v>1017</v>
      </c>
      <c r="C42" s="461"/>
      <c r="D42" s="462"/>
      <c r="E42" s="462"/>
      <c r="F42" s="463"/>
      <c r="G42" s="309">
        <v>2.3322117500029278</v>
      </c>
      <c r="H42" s="309">
        <v>2.7429884408240444</v>
      </c>
      <c r="I42" s="309">
        <v>2.7745076478805402</v>
      </c>
      <c r="J42" s="309">
        <v>2.8049392402187361</v>
      </c>
    </row>
    <row r="43" spans="1:10" x14ac:dyDescent="0.25">
      <c r="A43" s="460" t="s">
        <v>1072</v>
      </c>
      <c r="B43" s="460"/>
      <c r="C43" s="460"/>
      <c r="D43" s="460"/>
      <c r="E43" s="460"/>
      <c r="F43" s="460"/>
    </row>
  </sheetData>
  <mergeCells count="20">
    <mergeCell ref="G7:J8"/>
    <mergeCell ref="A8:B8"/>
    <mergeCell ref="C28:F28"/>
    <mergeCell ref="A1:B1"/>
    <mergeCell ref="A2:B2"/>
    <mergeCell ref="A3:B3"/>
    <mergeCell ref="A7:B7"/>
    <mergeCell ref="C7:F8"/>
    <mergeCell ref="A9:B9"/>
    <mergeCell ref="A10:B10"/>
    <mergeCell ref="C12:F12"/>
    <mergeCell ref="C13:F13"/>
    <mergeCell ref="C21:F21"/>
    <mergeCell ref="A43:F43"/>
    <mergeCell ref="C33:F33"/>
    <mergeCell ref="C34:F34"/>
    <mergeCell ref="G39:J39"/>
    <mergeCell ref="C40:F40"/>
    <mergeCell ref="C41:F41"/>
    <mergeCell ref="C42:F42"/>
  </mergeCells>
  <hyperlinks>
    <hyperlink ref="L7" location="Index!A1" display="Index"/>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3" sqref="K23"/>
    </sheetView>
  </sheetViews>
  <sheetFormatPr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showGridLines="0" showRowColHeaders="0" workbookViewId="0">
      <selection activeCell="D2" sqref="D2"/>
    </sheetView>
  </sheetViews>
  <sheetFormatPr defaultRowHeight="15" x14ac:dyDescent="0.25"/>
  <cols>
    <col min="1" max="1" width="57.140625" style="2" customWidth="1"/>
    <col min="2" max="2" width="30.28515625" style="2" customWidth="1"/>
    <col min="3" max="16384" width="9.140625" style="2"/>
  </cols>
  <sheetData>
    <row r="1" spans="1:4" ht="20.25" x14ac:dyDescent="0.3">
      <c r="A1" s="1" t="s">
        <v>254</v>
      </c>
    </row>
    <row r="2" spans="1:4" ht="20.25" x14ac:dyDescent="0.3">
      <c r="A2" s="46">
        <v>2017</v>
      </c>
      <c r="D2" s="374" t="s">
        <v>945</v>
      </c>
    </row>
    <row r="3" spans="1:4" ht="20.25" x14ac:dyDescent="0.3">
      <c r="A3" s="1" t="s">
        <v>176</v>
      </c>
    </row>
    <row r="6" spans="1:4" x14ac:dyDescent="0.25">
      <c r="A6" s="40" t="s">
        <v>197</v>
      </c>
      <c r="B6" s="41" t="s">
        <v>508</v>
      </c>
    </row>
    <row r="7" spans="1:4" x14ac:dyDescent="0.25">
      <c r="A7" s="42" t="s">
        <v>200</v>
      </c>
      <c r="B7" s="43"/>
    </row>
    <row r="8" spans="1:4" x14ac:dyDescent="0.25">
      <c r="A8" s="3" t="s">
        <v>178</v>
      </c>
      <c r="B8" s="4">
        <v>15730.9447784</v>
      </c>
    </row>
    <row r="9" spans="1:4" x14ac:dyDescent="0.25">
      <c r="A9" s="5" t="s">
        <v>179</v>
      </c>
      <c r="B9" s="6">
        <v>0</v>
      </c>
    </row>
    <row r="10" spans="1:4" x14ac:dyDescent="0.25">
      <c r="A10" s="5" t="s">
        <v>180</v>
      </c>
      <c r="B10" s="6">
        <v>0</v>
      </c>
    </row>
    <row r="11" spans="1:4" x14ac:dyDescent="0.25">
      <c r="A11" s="5" t="s">
        <v>181</v>
      </c>
      <c r="B11" s="6">
        <v>0</v>
      </c>
    </row>
    <row r="12" spans="1:4" x14ac:dyDescent="0.25">
      <c r="A12" s="5" t="s">
        <v>182</v>
      </c>
      <c r="B12" s="6">
        <v>0</v>
      </c>
    </row>
    <row r="13" spans="1:4" x14ac:dyDescent="0.25">
      <c r="A13" s="5" t="s">
        <v>183</v>
      </c>
      <c r="B13" s="6">
        <v>0</v>
      </c>
    </row>
    <row r="14" spans="1:4" x14ac:dyDescent="0.25">
      <c r="A14" s="5" t="s">
        <v>184</v>
      </c>
      <c r="B14" s="6">
        <v>0</v>
      </c>
    </row>
    <row r="15" spans="1:4" x14ac:dyDescent="0.25">
      <c r="A15" s="5" t="s">
        <v>185</v>
      </c>
      <c r="B15" s="6">
        <v>-20.070705</v>
      </c>
    </row>
    <row r="16" spans="1:4" x14ac:dyDescent="0.25">
      <c r="A16" s="5" t="s">
        <v>177</v>
      </c>
      <c r="B16" s="6">
        <v>0</v>
      </c>
    </row>
    <row r="17" spans="1:2" x14ac:dyDescent="0.25">
      <c r="A17" s="5" t="s">
        <v>186</v>
      </c>
      <c r="B17" s="6">
        <v>0</v>
      </c>
    </row>
    <row r="18" spans="1:2" x14ac:dyDescent="0.25">
      <c r="A18" s="5" t="s">
        <v>187</v>
      </c>
      <c r="B18" s="6">
        <v>-0.62579600000000002</v>
      </c>
    </row>
    <row r="19" spans="1:2" x14ac:dyDescent="0.25">
      <c r="A19" s="5" t="s">
        <v>188</v>
      </c>
      <c r="B19" s="6">
        <v>-181.17581955999995</v>
      </c>
    </row>
    <row r="20" spans="1:2" x14ac:dyDescent="0.25">
      <c r="A20" s="7" t="s">
        <v>189</v>
      </c>
      <c r="B20" s="8">
        <v>15529.07245784</v>
      </c>
    </row>
    <row r="21" spans="1:2" x14ac:dyDescent="0.25">
      <c r="A21" s="5" t="s">
        <v>190</v>
      </c>
      <c r="B21" s="6">
        <v>0</v>
      </c>
    </row>
    <row r="22" spans="1:2" x14ac:dyDescent="0.25">
      <c r="A22" s="5" t="s">
        <v>191</v>
      </c>
      <c r="B22" s="6">
        <v>0</v>
      </c>
    </row>
    <row r="23" spans="1:2" x14ac:dyDescent="0.25">
      <c r="A23" s="7" t="s">
        <v>192</v>
      </c>
      <c r="B23" s="9">
        <v>0</v>
      </c>
    </row>
    <row r="24" spans="1:2" x14ac:dyDescent="0.25">
      <c r="A24" s="5" t="s">
        <v>193</v>
      </c>
      <c r="B24" s="10">
        <v>0</v>
      </c>
    </row>
    <row r="25" spans="1:2" x14ac:dyDescent="0.25">
      <c r="A25" s="5" t="s">
        <v>188</v>
      </c>
      <c r="B25" s="10">
        <v>0</v>
      </c>
    </row>
    <row r="26" spans="1:2" x14ac:dyDescent="0.25">
      <c r="A26" s="5" t="s">
        <v>194</v>
      </c>
      <c r="B26" s="10">
        <v>0</v>
      </c>
    </row>
    <row r="27" spans="1:2" x14ac:dyDescent="0.25">
      <c r="A27" s="7" t="s">
        <v>195</v>
      </c>
      <c r="B27" s="9">
        <v>0</v>
      </c>
    </row>
    <row r="28" spans="1:2" x14ac:dyDescent="0.25">
      <c r="A28" s="7" t="s">
        <v>196</v>
      </c>
      <c r="B28" s="9">
        <v>15529.07245784</v>
      </c>
    </row>
  </sheetData>
  <hyperlinks>
    <hyperlink ref="D2" location="Index!A1" display="Index"/>
  </hyperlinks>
  <pageMargins left="0.70866141732283472" right="0.70866141732283472" top="0.74803149606299213" bottom="0.74803149606299213" header="0.31496062992125984" footer="0.31496062992125984"/>
  <pageSetup paperSize="9" scale="82" orientation="portrait" r:id="rId1"/>
  <headerFooter>
    <oddFooter>&amp;C&amp;Z&amp;F</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workbookViewId="0">
      <selection activeCell="G2" sqref="G2"/>
    </sheetView>
  </sheetViews>
  <sheetFormatPr defaultRowHeight="15" x14ac:dyDescent="0.25"/>
  <cols>
    <col min="1" max="1" width="36.28515625" customWidth="1"/>
    <col min="2" max="2" width="14.7109375" customWidth="1"/>
    <col min="3" max="3" width="17.85546875" customWidth="1"/>
    <col min="4" max="4" width="15.7109375" customWidth="1"/>
    <col min="5" max="5" width="16.140625" customWidth="1"/>
  </cols>
  <sheetData>
    <row r="1" spans="1:7" ht="15.75" thickBot="1" x14ac:dyDescent="0.3">
      <c r="A1" s="480" t="s">
        <v>1077</v>
      </c>
      <c r="B1" s="480"/>
      <c r="C1" s="480"/>
      <c r="D1" s="480"/>
      <c r="E1" s="480"/>
    </row>
    <row r="2" spans="1:7" ht="15.75" thickBot="1" x14ac:dyDescent="0.3">
      <c r="A2" s="372" t="s">
        <v>200</v>
      </c>
      <c r="B2" s="358">
        <v>2017</v>
      </c>
      <c r="C2" s="359" t="s">
        <v>1078</v>
      </c>
      <c r="D2" s="358">
        <v>2016</v>
      </c>
      <c r="E2" s="359" t="s">
        <v>1078</v>
      </c>
      <c r="G2" s="374" t="s">
        <v>945</v>
      </c>
    </row>
    <row r="3" spans="1:7" x14ac:dyDescent="0.25">
      <c r="A3" s="360" t="s">
        <v>1099</v>
      </c>
      <c r="B3" s="361"/>
      <c r="C3" s="362"/>
      <c r="D3" s="361"/>
      <c r="E3" s="362"/>
    </row>
    <row r="4" spans="1:7" x14ac:dyDescent="0.25">
      <c r="A4" s="360" t="s">
        <v>974</v>
      </c>
      <c r="B4" s="369">
        <v>5569</v>
      </c>
      <c r="C4" s="362">
        <v>7.5</v>
      </c>
      <c r="D4" s="369">
        <v>4940</v>
      </c>
      <c r="E4" s="362">
        <v>7.4</v>
      </c>
    </row>
    <row r="5" spans="1:7" x14ac:dyDescent="0.25">
      <c r="A5" s="360" t="s">
        <v>530</v>
      </c>
      <c r="B5" s="361">
        <v>152</v>
      </c>
      <c r="C5" s="362">
        <v>0.2</v>
      </c>
      <c r="D5" s="361">
        <v>132</v>
      </c>
      <c r="E5" s="362">
        <v>0.2</v>
      </c>
    </row>
    <row r="6" spans="1:7" ht="15.75" thickBot="1" x14ac:dyDescent="0.3">
      <c r="A6" s="363" t="s">
        <v>533</v>
      </c>
      <c r="B6" s="364">
        <v>253</v>
      </c>
      <c r="C6" s="365">
        <v>0.3</v>
      </c>
      <c r="D6" s="364">
        <v>242</v>
      </c>
      <c r="E6" s="365">
        <v>0.4</v>
      </c>
    </row>
    <row r="7" spans="1:7" ht="15.75" thickBot="1" x14ac:dyDescent="0.3">
      <c r="A7" s="363" t="s">
        <v>1081</v>
      </c>
      <c r="B7" s="370">
        <v>5975</v>
      </c>
      <c r="C7" s="379">
        <v>8</v>
      </c>
      <c r="D7" s="370">
        <v>5314</v>
      </c>
      <c r="E7" s="378">
        <v>8</v>
      </c>
    </row>
    <row r="8" spans="1:7" x14ac:dyDescent="0.25">
      <c r="A8" s="360" t="s">
        <v>1100</v>
      </c>
      <c r="B8" s="361"/>
      <c r="C8" s="362"/>
      <c r="D8" s="361"/>
      <c r="E8" s="362"/>
    </row>
    <row r="9" spans="1:7" x14ac:dyDescent="0.25">
      <c r="A9" s="360" t="s">
        <v>974</v>
      </c>
      <c r="B9" s="361">
        <v>759</v>
      </c>
      <c r="C9" s="380">
        <v>1</v>
      </c>
      <c r="D9" s="361">
        <v>704</v>
      </c>
      <c r="E9" s="362">
        <v>1.1000000000000001</v>
      </c>
    </row>
    <row r="10" spans="1:7" x14ac:dyDescent="0.25">
      <c r="A10" s="360" t="s">
        <v>530</v>
      </c>
      <c r="B10" s="361">
        <v>145</v>
      </c>
      <c r="C10" s="362">
        <v>0.2</v>
      </c>
      <c r="D10" s="361">
        <v>137</v>
      </c>
      <c r="E10" s="362">
        <v>0.2</v>
      </c>
    </row>
    <row r="11" spans="1:7" x14ac:dyDescent="0.25">
      <c r="A11" s="360" t="s">
        <v>533</v>
      </c>
      <c r="B11" s="361">
        <v>50</v>
      </c>
      <c r="C11" s="362">
        <v>0.1</v>
      </c>
      <c r="D11" s="361">
        <v>20</v>
      </c>
      <c r="E11" s="362">
        <v>0</v>
      </c>
    </row>
    <row r="12" spans="1:7" ht="15.75" thickBot="1" x14ac:dyDescent="0.3">
      <c r="A12" s="363" t="s">
        <v>1079</v>
      </c>
      <c r="B12" s="381">
        <v>0</v>
      </c>
      <c r="C12" s="379">
        <v>0</v>
      </c>
      <c r="D12" s="381">
        <v>0</v>
      </c>
      <c r="E12" s="379">
        <v>0</v>
      </c>
    </row>
    <row r="13" spans="1:7" ht="15.75" thickBot="1" x14ac:dyDescent="0.3">
      <c r="A13" s="363" t="s">
        <v>1082</v>
      </c>
      <c r="B13" s="364">
        <v>954</v>
      </c>
      <c r="C13" s="365">
        <v>1.3</v>
      </c>
      <c r="D13" s="364">
        <v>861</v>
      </c>
      <c r="E13" s="365">
        <v>1.3</v>
      </c>
    </row>
    <row r="14" spans="1:7" ht="15.75" thickBot="1" x14ac:dyDescent="0.3">
      <c r="A14" s="366" t="s">
        <v>398</v>
      </c>
      <c r="B14" s="371">
        <v>6929</v>
      </c>
      <c r="C14" s="359">
        <v>9.3000000000000007</v>
      </c>
      <c r="D14" s="371">
        <v>6175</v>
      </c>
      <c r="E14" s="359">
        <v>9.3000000000000007</v>
      </c>
    </row>
    <row r="15" spans="1:7" ht="33" customHeight="1" thickBot="1" x14ac:dyDescent="0.3">
      <c r="A15" s="363" t="s">
        <v>1080</v>
      </c>
      <c r="B15" s="370">
        <v>9701</v>
      </c>
      <c r="C15" s="365">
        <v>13</v>
      </c>
      <c r="D15" s="370">
        <v>8845</v>
      </c>
      <c r="E15" s="365">
        <v>13.3</v>
      </c>
    </row>
    <row r="18" spans="1:5" ht="120" customHeight="1" x14ac:dyDescent="0.25">
      <c r="A18" s="479" t="s">
        <v>1083</v>
      </c>
      <c r="B18" s="479"/>
      <c r="C18" s="479"/>
      <c r="D18" s="479"/>
      <c r="E18" s="479"/>
    </row>
    <row r="19" spans="1:5" ht="99" customHeight="1" x14ac:dyDescent="0.25">
      <c r="A19" s="481" t="s">
        <v>1084</v>
      </c>
      <c r="B19" s="481"/>
      <c r="C19" s="481"/>
      <c r="D19" s="481"/>
      <c r="E19" s="481"/>
    </row>
    <row r="20" spans="1:5" x14ac:dyDescent="0.25">
      <c r="A20" s="367"/>
    </row>
    <row r="21" spans="1:5" x14ac:dyDescent="0.25">
      <c r="A21" s="373" t="s">
        <v>1085</v>
      </c>
    </row>
    <row r="22" spans="1:5" ht="47.25" customHeight="1" x14ac:dyDescent="0.25">
      <c r="A22" s="479" t="s">
        <v>1094</v>
      </c>
      <c r="B22" s="479"/>
      <c r="C22" s="479"/>
      <c r="D22" s="479"/>
      <c r="E22" s="479"/>
    </row>
    <row r="23" spans="1:5" x14ac:dyDescent="0.25">
      <c r="A23" s="368" t="s">
        <v>1095</v>
      </c>
    </row>
    <row r="24" spans="1:5" x14ac:dyDescent="0.25">
      <c r="A24" s="368" t="s">
        <v>1096</v>
      </c>
    </row>
    <row r="25" spans="1:5" x14ac:dyDescent="0.25">
      <c r="A25" s="368" t="s">
        <v>1097</v>
      </c>
    </row>
    <row r="26" spans="1:5" x14ac:dyDescent="0.25">
      <c r="A26" s="368" t="s">
        <v>1098</v>
      </c>
    </row>
    <row r="27" spans="1:5" x14ac:dyDescent="0.25">
      <c r="A27" s="367"/>
    </row>
    <row r="28" spans="1:5" x14ac:dyDescent="0.25">
      <c r="A28" s="373" t="s">
        <v>1086</v>
      </c>
    </row>
    <row r="29" spans="1:5" ht="32.25" customHeight="1" x14ac:dyDescent="0.25">
      <c r="A29" s="479" t="s">
        <v>1087</v>
      </c>
      <c r="B29" s="479"/>
      <c r="C29" s="479"/>
      <c r="D29" s="479"/>
      <c r="E29" s="479"/>
    </row>
    <row r="30" spans="1:5" x14ac:dyDescent="0.25">
      <c r="A30" s="367"/>
    </row>
    <row r="31" spans="1:5" x14ac:dyDescent="0.25">
      <c r="A31" s="373" t="s">
        <v>1088</v>
      </c>
    </row>
    <row r="32" spans="1:5" ht="57" customHeight="1" x14ac:dyDescent="0.25">
      <c r="A32" s="479" t="s">
        <v>1089</v>
      </c>
      <c r="B32" s="479"/>
      <c r="C32" s="479"/>
      <c r="D32" s="479"/>
      <c r="E32" s="479"/>
    </row>
    <row r="33" spans="1:5" x14ac:dyDescent="0.25">
      <c r="A33" s="260"/>
    </row>
    <row r="34" spans="1:5" x14ac:dyDescent="0.25">
      <c r="A34" s="373" t="s">
        <v>1090</v>
      </c>
    </row>
    <row r="35" spans="1:5" ht="47.25" customHeight="1" x14ac:dyDescent="0.25">
      <c r="A35" s="479" t="s">
        <v>1091</v>
      </c>
      <c r="B35" s="479"/>
      <c r="C35" s="479"/>
      <c r="D35" s="479"/>
      <c r="E35" s="479"/>
    </row>
    <row r="36" spans="1:5" x14ac:dyDescent="0.25">
      <c r="A36" s="367"/>
    </row>
    <row r="37" spans="1:5" x14ac:dyDescent="0.25">
      <c r="A37" s="373" t="s">
        <v>1076</v>
      </c>
    </row>
    <row r="38" spans="1:5" ht="64.5" customHeight="1" x14ac:dyDescent="0.25">
      <c r="A38" s="479" t="s">
        <v>1092</v>
      </c>
      <c r="B38" s="479"/>
      <c r="C38" s="479"/>
      <c r="D38" s="479"/>
      <c r="E38" s="479"/>
    </row>
    <row r="39" spans="1:5" x14ac:dyDescent="0.25">
      <c r="A39" s="367"/>
    </row>
    <row r="40" spans="1:5" ht="45" customHeight="1" x14ac:dyDescent="0.25">
      <c r="A40" s="479" t="s">
        <v>1093</v>
      </c>
      <c r="B40" s="479"/>
      <c r="C40" s="479"/>
      <c r="D40" s="479"/>
      <c r="E40" s="479"/>
    </row>
    <row r="41" spans="1:5" x14ac:dyDescent="0.25">
      <c r="A41" s="260"/>
    </row>
  </sheetData>
  <mergeCells count="9">
    <mergeCell ref="A35:E35"/>
    <mergeCell ref="A38:E38"/>
    <mergeCell ref="A40:E40"/>
    <mergeCell ref="A1:E1"/>
    <mergeCell ref="A18:E18"/>
    <mergeCell ref="A19:E19"/>
    <mergeCell ref="A22:E22"/>
    <mergeCell ref="A29:E29"/>
    <mergeCell ref="A32:E32"/>
  </mergeCells>
  <hyperlinks>
    <hyperlink ref="G2" location="Index!A1" display="Index"/>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1"/>
  <sheetViews>
    <sheetView showGridLines="0" showRowColHeaders="0" workbookViewId="0">
      <selection activeCell="C91" sqref="C91"/>
    </sheetView>
  </sheetViews>
  <sheetFormatPr defaultRowHeight="15" x14ac:dyDescent="0.25"/>
  <cols>
    <col min="1" max="1" width="9.7109375" style="12" customWidth="1"/>
    <col min="2" max="2" width="52.42578125" style="12" customWidth="1"/>
    <col min="3" max="3" width="16.42578125" style="17" customWidth="1"/>
    <col min="4" max="4" width="23" style="17" customWidth="1"/>
    <col min="5" max="5" width="21.28515625" style="17" customWidth="1"/>
    <col min="6" max="16384" width="9.140625" style="12"/>
  </cols>
  <sheetData>
    <row r="1" spans="1:5" ht="20.25" x14ac:dyDescent="0.25">
      <c r="A1" s="24" t="s">
        <v>255</v>
      </c>
    </row>
    <row r="2" spans="1:5" ht="20.25" x14ac:dyDescent="0.3">
      <c r="A2" s="46">
        <v>2017</v>
      </c>
    </row>
    <row r="3" spans="1:5" ht="20.25" x14ac:dyDescent="0.3">
      <c r="A3" s="1" t="s">
        <v>116</v>
      </c>
    </row>
    <row r="4" spans="1:5" x14ac:dyDescent="0.25">
      <c r="A4" s="27"/>
    </row>
    <row r="5" spans="1:5" x14ac:dyDescent="0.25">
      <c r="A5" s="2"/>
      <c r="B5" s="2"/>
      <c r="C5" s="18"/>
      <c r="D5" s="18"/>
      <c r="E5" s="18"/>
    </row>
    <row r="6" spans="1:5" ht="128.25" x14ac:dyDescent="0.25">
      <c r="A6" s="44" t="s">
        <v>1074</v>
      </c>
      <c r="B6" s="44"/>
      <c r="C6" s="45" t="s">
        <v>510</v>
      </c>
      <c r="D6" s="45" t="s">
        <v>117</v>
      </c>
      <c r="E6" s="45" t="s">
        <v>198</v>
      </c>
    </row>
    <row r="7" spans="1:5" ht="30" x14ac:dyDescent="0.25">
      <c r="A7" s="11">
        <v>1</v>
      </c>
      <c r="B7" s="13" t="s">
        <v>44</v>
      </c>
      <c r="C7" s="19">
        <v>597</v>
      </c>
      <c r="D7" s="13" t="s">
        <v>438</v>
      </c>
      <c r="E7" s="19">
        <v>597</v>
      </c>
    </row>
    <row r="8" spans="1:5" x14ac:dyDescent="0.25">
      <c r="A8" s="11"/>
      <c r="B8" s="13" t="s">
        <v>45</v>
      </c>
      <c r="C8" s="19"/>
      <c r="D8" s="13" t="s">
        <v>439</v>
      </c>
      <c r="E8" s="19"/>
    </row>
    <row r="9" spans="1:5" x14ac:dyDescent="0.25">
      <c r="A9" s="11"/>
      <c r="B9" s="13" t="s">
        <v>46</v>
      </c>
      <c r="C9" s="19"/>
      <c r="D9" s="13" t="s">
        <v>439</v>
      </c>
      <c r="E9" s="19"/>
    </row>
    <row r="10" spans="1:5" x14ac:dyDescent="0.25">
      <c r="A10" s="11"/>
      <c r="B10" s="13" t="s">
        <v>47</v>
      </c>
      <c r="C10" s="19"/>
      <c r="D10" s="13" t="s">
        <v>439</v>
      </c>
      <c r="E10" s="19"/>
    </row>
    <row r="11" spans="1:5" x14ac:dyDescent="0.25">
      <c r="A11" s="11">
        <v>2</v>
      </c>
      <c r="B11" s="13" t="s">
        <v>43</v>
      </c>
      <c r="C11" s="19">
        <v>30620</v>
      </c>
      <c r="D11" s="13" t="s">
        <v>440</v>
      </c>
      <c r="E11" s="19">
        <v>30620</v>
      </c>
    </row>
    <row r="12" spans="1:5" ht="30" x14ac:dyDescent="0.25">
      <c r="A12" s="11">
        <v>3</v>
      </c>
      <c r="B12" s="13" t="s">
        <v>48</v>
      </c>
      <c r="C12" s="19">
        <v>511</v>
      </c>
      <c r="D12" s="13" t="s">
        <v>441</v>
      </c>
      <c r="E12" s="19">
        <v>511</v>
      </c>
    </row>
    <row r="13" spans="1:5" x14ac:dyDescent="0.25">
      <c r="A13" s="11" t="s">
        <v>49</v>
      </c>
      <c r="B13" s="13" t="s">
        <v>50</v>
      </c>
      <c r="C13" s="19"/>
      <c r="D13" s="13" t="s">
        <v>442</v>
      </c>
      <c r="E13" s="19"/>
    </row>
    <row r="14" spans="1:5" ht="45" x14ac:dyDescent="0.25">
      <c r="A14" s="11">
        <v>4</v>
      </c>
      <c r="B14" s="13" t="s">
        <v>51</v>
      </c>
      <c r="C14" s="19"/>
      <c r="D14" s="13" t="s">
        <v>443</v>
      </c>
      <c r="E14" s="19"/>
    </row>
    <row r="15" spans="1:5" ht="30" x14ac:dyDescent="0.25">
      <c r="A15" s="11"/>
      <c r="B15" s="13" t="s">
        <v>150</v>
      </c>
      <c r="C15" s="19"/>
      <c r="D15" s="13" t="s">
        <v>444</v>
      </c>
      <c r="E15" s="19"/>
    </row>
    <row r="16" spans="1:5" x14ac:dyDescent="0.25">
      <c r="A16" s="11">
        <v>5</v>
      </c>
      <c r="B16" s="13" t="s">
        <v>53</v>
      </c>
      <c r="C16" s="19"/>
      <c r="D16" s="13" t="s">
        <v>445</v>
      </c>
      <c r="E16" s="19"/>
    </row>
    <row r="17" spans="1:5" ht="30" x14ac:dyDescent="0.25">
      <c r="A17" s="11" t="s">
        <v>52</v>
      </c>
      <c r="B17" s="13" t="s">
        <v>54</v>
      </c>
      <c r="C17" s="19">
        <v>-522</v>
      </c>
      <c r="D17" s="13" t="s">
        <v>446</v>
      </c>
      <c r="E17" s="19">
        <v>-522</v>
      </c>
    </row>
    <row r="18" spans="1:5" ht="30" x14ac:dyDescent="0.25">
      <c r="A18" s="11">
        <v>6</v>
      </c>
      <c r="B18" s="13" t="s">
        <v>55</v>
      </c>
      <c r="C18" s="19">
        <v>31207</v>
      </c>
      <c r="D18" s="14"/>
      <c r="E18" s="19">
        <v>31207</v>
      </c>
    </row>
    <row r="19" spans="1:5" x14ac:dyDescent="0.25">
      <c r="A19" s="384" t="s">
        <v>118</v>
      </c>
      <c r="B19" s="385"/>
      <c r="C19" s="385"/>
      <c r="D19" s="385"/>
      <c r="E19" s="385"/>
    </row>
    <row r="20" spans="1:5" x14ac:dyDescent="0.25">
      <c r="A20" s="11">
        <v>7</v>
      </c>
      <c r="B20" s="13" t="s">
        <v>56</v>
      </c>
      <c r="C20" s="19">
        <v>-271</v>
      </c>
      <c r="D20" s="13" t="s">
        <v>447</v>
      </c>
      <c r="E20" s="22">
        <v>-271</v>
      </c>
    </row>
    <row r="21" spans="1:5" ht="30" x14ac:dyDescent="0.25">
      <c r="A21" s="11">
        <v>8</v>
      </c>
      <c r="B21" s="13" t="s">
        <v>57</v>
      </c>
      <c r="C21" s="19">
        <v>-10</v>
      </c>
      <c r="D21" s="13" t="s">
        <v>448</v>
      </c>
      <c r="E21" s="22">
        <v>-10</v>
      </c>
    </row>
    <row r="22" spans="1:5" x14ac:dyDescent="0.25">
      <c r="A22" s="11">
        <v>9</v>
      </c>
      <c r="B22" s="13" t="s">
        <v>58</v>
      </c>
      <c r="C22" s="19"/>
      <c r="D22" s="13"/>
      <c r="E22" s="22"/>
    </row>
    <row r="23" spans="1:5" ht="60" x14ac:dyDescent="0.25">
      <c r="A23" s="11">
        <v>10</v>
      </c>
      <c r="B23" s="13" t="s">
        <v>59</v>
      </c>
      <c r="C23" s="19">
        <v>-10</v>
      </c>
      <c r="D23" s="13" t="s">
        <v>449</v>
      </c>
      <c r="E23" s="22">
        <v>-10</v>
      </c>
    </row>
    <row r="24" spans="1:5" ht="30" x14ac:dyDescent="0.25">
      <c r="A24" s="11">
        <v>11</v>
      </c>
      <c r="B24" s="13" t="s">
        <v>60</v>
      </c>
      <c r="C24" s="19"/>
      <c r="D24" s="13" t="s">
        <v>450</v>
      </c>
      <c r="E24" s="20"/>
    </row>
    <row r="25" spans="1:5" ht="30" x14ac:dyDescent="0.25">
      <c r="A25" s="11">
        <v>12</v>
      </c>
      <c r="B25" s="13" t="s">
        <v>61</v>
      </c>
      <c r="C25" s="19">
        <v>-174</v>
      </c>
      <c r="D25" s="13" t="s">
        <v>451</v>
      </c>
      <c r="E25" s="22">
        <v>-174</v>
      </c>
    </row>
    <row r="26" spans="1:5" ht="30" x14ac:dyDescent="0.25">
      <c r="A26" s="11">
        <v>13</v>
      </c>
      <c r="B26" s="13" t="s">
        <v>62</v>
      </c>
      <c r="C26" s="19"/>
      <c r="D26" s="13" t="s">
        <v>452</v>
      </c>
      <c r="E26" s="20"/>
    </row>
    <row r="27" spans="1:5" ht="30" x14ac:dyDescent="0.25">
      <c r="A27" s="11">
        <v>14</v>
      </c>
      <c r="B27" s="13" t="s">
        <v>63</v>
      </c>
      <c r="C27" s="19">
        <v>-2</v>
      </c>
      <c r="D27" s="13" t="s">
        <v>453</v>
      </c>
      <c r="E27" s="22">
        <v>-2</v>
      </c>
    </row>
    <row r="28" spans="1:5" x14ac:dyDescent="0.25">
      <c r="A28" s="11">
        <v>15</v>
      </c>
      <c r="B28" s="13" t="s">
        <v>64</v>
      </c>
      <c r="C28" s="19"/>
      <c r="D28" s="13" t="s">
        <v>454</v>
      </c>
      <c r="E28" s="20"/>
    </row>
    <row r="29" spans="1:5" ht="30" x14ac:dyDescent="0.25">
      <c r="A29" s="11">
        <v>16</v>
      </c>
      <c r="B29" s="13" t="s">
        <v>65</v>
      </c>
      <c r="C29" s="19"/>
      <c r="D29" s="13" t="s">
        <v>455</v>
      </c>
      <c r="E29" s="20"/>
    </row>
    <row r="30" spans="1:5" ht="75" x14ac:dyDescent="0.25">
      <c r="A30" s="11">
        <v>17</v>
      </c>
      <c r="B30" s="13" t="s">
        <v>437</v>
      </c>
      <c r="C30" s="19"/>
      <c r="D30" s="13" t="s">
        <v>456</v>
      </c>
      <c r="E30" s="20"/>
    </row>
    <row r="31" spans="1:5" ht="75" x14ac:dyDescent="0.25">
      <c r="A31" s="11">
        <v>18</v>
      </c>
      <c r="B31" s="13" t="s">
        <v>70</v>
      </c>
      <c r="C31" s="19"/>
      <c r="D31" s="13" t="s">
        <v>457</v>
      </c>
      <c r="E31" s="20"/>
    </row>
    <row r="32" spans="1:5" ht="75" x14ac:dyDescent="0.25">
      <c r="A32" s="11">
        <v>19</v>
      </c>
      <c r="B32" s="13" t="s">
        <v>69</v>
      </c>
      <c r="C32" s="19"/>
      <c r="D32" s="13" t="s">
        <v>458</v>
      </c>
      <c r="E32" s="20"/>
    </row>
    <row r="33" spans="1:5" x14ac:dyDescent="0.25">
      <c r="A33" s="11">
        <v>20</v>
      </c>
      <c r="B33" s="13" t="s">
        <v>58</v>
      </c>
      <c r="C33" s="19"/>
      <c r="D33" s="13"/>
      <c r="E33" s="20"/>
    </row>
    <row r="34" spans="1:5" ht="45" x14ac:dyDescent="0.25">
      <c r="A34" s="11" t="s">
        <v>24</v>
      </c>
      <c r="B34" s="13" t="s">
        <v>71</v>
      </c>
      <c r="C34" s="19">
        <v>161</v>
      </c>
      <c r="D34" s="13" t="s">
        <v>459</v>
      </c>
      <c r="E34" s="19">
        <v>161</v>
      </c>
    </row>
    <row r="35" spans="1:5" ht="30" x14ac:dyDescent="0.25">
      <c r="A35" s="11" t="s">
        <v>25</v>
      </c>
      <c r="B35" s="13" t="s">
        <v>72</v>
      </c>
      <c r="C35" s="19"/>
      <c r="D35" s="13" t="s">
        <v>460</v>
      </c>
      <c r="E35" s="19"/>
    </row>
    <row r="36" spans="1:5" ht="60" x14ac:dyDescent="0.25">
      <c r="A36" s="11" t="s">
        <v>67</v>
      </c>
      <c r="B36" s="13" t="s">
        <v>73</v>
      </c>
      <c r="C36" s="19">
        <v>160</v>
      </c>
      <c r="D36" s="13" t="s">
        <v>461</v>
      </c>
      <c r="E36" s="19">
        <v>160</v>
      </c>
    </row>
    <row r="37" spans="1:5" x14ac:dyDescent="0.25">
      <c r="A37" s="11" t="s">
        <v>68</v>
      </c>
      <c r="B37" s="13" t="s">
        <v>74</v>
      </c>
      <c r="C37" s="19">
        <v>1</v>
      </c>
      <c r="D37" s="13" t="s">
        <v>462</v>
      </c>
      <c r="E37" s="19">
        <v>1</v>
      </c>
    </row>
    <row r="38" spans="1:5" ht="60" x14ac:dyDescent="0.25">
      <c r="A38" s="11">
        <v>21</v>
      </c>
      <c r="B38" s="13" t="s">
        <v>75</v>
      </c>
      <c r="C38" s="19"/>
      <c r="D38" s="13" t="s">
        <v>463</v>
      </c>
      <c r="E38" s="20"/>
    </row>
    <row r="39" spans="1:5" x14ac:dyDescent="0.25">
      <c r="A39" s="11">
        <v>22</v>
      </c>
      <c r="B39" s="13" t="s">
        <v>76</v>
      </c>
      <c r="C39" s="19"/>
      <c r="D39" s="13" t="s">
        <v>464</v>
      </c>
      <c r="E39" s="20"/>
    </row>
    <row r="40" spans="1:5" ht="45" x14ac:dyDescent="0.25">
      <c r="A40" s="11">
        <v>23</v>
      </c>
      <c r="B40" s="13" t="s">
        <v>77</v>
      </c>
      <c r="C40" s="19"/>
      <c r="D40" s="13" t="s">
        <v>465</v>
      </c>
      <c r="E40" s="20"/>
    </row>
    <row r="41" spans="1:5" x14ac:dyDescent="0.25">
      <c r="A41" s="11">
        <v>24</v>
      </c>
      <c r="B41" s="13" t="s">
        <v>58</v>
      </c>
      <c r="C41" s="19"/>
      <c r="D41" s="13"/>
      <c r="E41" s="20"/>
    </row>
    <row r="42" spans="1:5" ht="30" x14ac:dyDescent="0.25">
      <c r="A42" s="11">
        <v>25</v>
      </c>
      <c r="B42" s="13" t="s">
        <v>82</v>
      </c>
      <c r="C42" s="19"/>
      <c r="D42" s="13" t="s">
        <v>463</v>
      </c>
      <c r="E42" s="20"/>
    </row>
    <row r="43" spans="1:5" x14ac:dyDescent="0.25">
      <c r="A43" s="11" t="s">
        <v>78</v>
      </c>
      <c r="B43" s="13" t="s">
        <v>83</v>
      </c>
      <c r="C43" s="19"/>
      <c r="D43" s="13" t="s">
        <v>466</v>
      </c>
      <c r="E43" s="20"/>
    </row>
    <row r="44" spans="1:5" ht="30" x14ac:dyDescent="0.25">
      <c r="A44" s="11" t="s">
        <v>79</v>
      </c>
      <c r="B44" s="13" t="s">
        <v>84</v>
      </c>
      <c r="C44" s="19"/>
      <c r="D44" s="13" t="s">
        <v>467</v>
      </c>
      <c r="E44" s="20"/>
    </row>
    <row r="45" spans="1:5" ht="30" x14ac:dyDescent="0.25">
      <c r="A45" s="11">
        <v>26</v>
      </c>
      <c r="B45" s="13" t="s">
        <v>151</v>
      </c>
      <c r="C45" s="19"/>
      <c r="D45" s="13"/>
      <c r="E45" s="20"/>
    </row>
    <row r="46" spans="1:5" ht="30" x14ac:dyDescent="0.25">
      <c r="A46" s="11" t="s">
        <v>152</v>
      </c>
      <c r="B46" s="13" t="s">
        <v>153</v>
      </c>
      <c r="C46" s="19"/>
      <c r="D46" s="13"/>
      <c r="E46" s="20"/>
    </row>
    <row r="47" spans="1:5" ht="45" x14ac:dyDescent="0.25">
      <c r="A47" s="11" t="s">
        <v>154</v>
      </c>
      <c r="B47" s="13" t="s">
        <v>155</v>
      </c>
      <c r="C47" s="19"/>
      <c r="D47" s="16">
        <v>481</v>
      </c>
      <c r="E47" s="20"/>
    </row>
    <row r="48" spans="1:5" ht="30" x14ac:dyDescent="0.25">
      <c r="A48" s="11">
        <v>27</v>
      </c>
      <c r="B48" s="13" t="s">
        <v>85</v>
      </c>
      <c r="C48" s="19"/>
      <c r="D48" s="13" t="s">
        <v>468</v>
      </c>
      <c r="E48" s="20"/>
    </row>
    <row r="49" spans="1:5" ht="30" x14ac:dyDescent="0.25">
      <c r="A49" s="11">
        <v>28</v>
      </c>
      <c r="B49" s="13" t="s">
        <v>80</v>
      </c>
      <c r="C49" s="19">
        <v>-467</v>
      </c>
      <c r="D49" s="13"/>
      <c r="E49" s="19">
        <v>-467</v>
      </c>
    </row>
    <row r="50" spans="1:5" x14ac:dyDescent="0.25">
      <c r="A50" s="11">
        <v>29</v>
      </c>
      <c r="B50" s="13" t="s">
        <v>81</v>
      </c>
      <c r="C50" s="19">
        <v>30741</v>
      </c>
      <c r="D50" s="13"/>
      <c r="E50" s="19">
        <v>30741</v>
      </c>
    </row>
    <row r="51" spans="1:5" x14ac:dyDescent="0.25">
      <c r="A51" s="384" t="s">
        <v>86</v>
      </c>
      <c r="B51" s="385"/>
      <c r="C51" s="385"/>
      <c r="D51" s="385"/>
      <c r="E51" s="385"/>
    </row>
    <row r="52" spans="1:5" ht="30" x14ac:dyDescent="0.25">
      <c r="A52" s="11">
        <v>30</v>
      </c>
      <c r="B52" s="13" t="s">
        <v>44</v>
      </c>
      <c r="C52" s="19">
        <v>2562</v>
      </c>
      <c r="D52" s="13" t="s">
        <v>469</v>
      </c>
      <c r="E52" s="22">
        <v>2562</v>
      </c>
    </row>
    <row r="53" spans="1:5" ht="30" x14ac:dyDescent="0.25">
      <c r="A53" s="11">
        <v>31</v>
      </c>
      <c r="B53" s="13" t="s">
        <v>104</v>
      </c>
      <c r="C53" s="19"/>
      <c r="D53" s="13"/>
      <c r="E53" s="22"/>
    </row>
    <row r="54" spans="1:5" ht="30" x14ac:dyDescent="0.25">
      <c r="A54" s="11">
        <v>32</v>
      </c>
      <c r="B54" s="13" t="s">
        <v>105</v>
      </c>
      <c r="C54" s="19"/>
      <c r="D54" s="13"/>
      <c r="E54" s="22"/>
    </row>
    <row r="55" spans="1:5" ht="45" x14ac:dyDescent="0.25">
      <c r="A55" s="11">
        <v>33</v>
      </c>
      <c r="B55" s="13" t="s">
        <v>106</v>
      </c>
      <c r="C55" s="19">
        <v>648</v>
      </c>
      <c r="D55" s="13" t="s">
        <v>470</v>
      </c>
      <c r="E55" s="239">
        <v>0</v>
      </c>
    </row>
    <row r="56" spans="1:5" ht="30" x14ac:dyDescent="0.25">
      <c r="A56" s="11"/>
      <c r="B56" s="13" t="s">
        <v>150</v>
      </c>
      <c r="C56" s="19"/>
      <c r="D56" s="13" t="s">
        <v>471</v>
      </c>
      <c r="E56" s="22"/>
    </row>
    <row r="57" spans="1:5" ht="45" x14ac:dyDescent="0.25">
      <c r="A57" s="11">
        <v>34</v>
      </c>
      <c r="B57" s="13" t="s">
        <v>107</v>
      </c>
      <c r="C57" s="19"/>
      <c r="D57" s="13" t="s">
        <v>472</v>
      </c>
      <c r="E57" s="22"/>
    </row>
    <row r="58" spans="1:5" ht="30" x14ac:dyDescent="0.25">
      <c r="A58" s="11">
        <v>35</v>
      </c>
      <c r="B58" s="13" t="s">
        <v>108</v>
      </c>
      <c r="C58" s="19"/>
      <c r="D58" s="13" t="s">
        <v>470</v>
      </c>
      <c r="E58" s="22"/>
    </row>
    <row r="59" spans="1:5" ht="30" x14ac:dyDescent="0.25">
      <c r="A59" s="11">
        <v>36</v>
      </c>
      <c r="B59" s="13" t="s">
        <v>87</v>
      </c>
      <c r="C59" s="19">
        <v>3210</v>
      </c>
      <c r="D59" s="13"/>
      <c r="E59" s="19">
        <v>2562</v>
      </c>
    </row>
    <row r="60" spans="1:5" x14ac:dyDescent="0.25">
      <c r="A60" s="384" t="s">
        <v>88</v>
      </c>
      <c r="B60" s="385"/>
      <c r="C60" s="385"/>
      <c r="D60" s="385"/>
      <c r="E60" s="385"/>
    </row>
    <row r="61" spans="1:5" ht="30" x14ac:dyDescent="0.25">
      <c r="A61" s="11">
        <v>37</v>
      </c>
      <c r="B61" s="13" t="s">
        <v>109</v>
      </c>
      <c r="C61" s="19"/>
      <c r="D61" s="13" t="s">
        <v>473</v>
      </c>
      <c r="E61" s="20"/>
    </row>
    <row r="62" spans="1:5" ht="60" x14ac:dyDescent="0.25">
      <c r="A62" s="11">
        <v>38</v>
      </c>
      <c r="B62" s="13" t="s">
        <v>156</v>
      </c>
      <c r="C62" s="19"/>
      <c r="D62" s="13" t="s">
        <v>474</v>
      </c>
      <c r="E62" s="20"/>
    </row>
    <row r="63" spans="1:5" ht="75" x14ac:dyDescent="0.25">
      <c r="A63" s="11">
        <v>39</v>
      </c>
      <c r="B63" s="13" t="s">
        <v>110</v>
      </c>
      <c r="C63" s="19"/>
      <c r="D63" s="13" t="s">
        <v>475</v>
      </c>
      <c r="E63" s="20"/>
    </row>
    <row r="64" spans="1:5" ht="75" x14ac:dyDescent="0.25">
      <c r="A64" s="11">
        <v>40</v>
      </c>
      <c r="B64" s="13" t="s">
        <v>111</v>
      </c>
      <c r="C64" s="19">
        <v>-28</v>
      </c>
      <c r="D64" s="13" t="s">
        <v>476</v>
      </c>
      <c r="E64" s="22">
        <v>0</v>
      </c>
    </row>
    <row r="65" spans="1:5" ht="60" x14ac:dyDescent="0.25">
      <c r="A65" s="11">
        <v>41</v>
      </c>
      <c r="B65" s="13" t="s">
        <v>159</v>
      </c>
      <c r="C65" s="22"/>
      <c r="D65" s="13"/>
      <c r="E65" s="20"/>
    </row>
    <row r="66" spans="1:5" ht="60" x14ac:dyDescent="0.25">
      <c r="A66" s="11" t="s">
        <v>157</v>
      </c>
      <c r="B66" s="13" t="s">
        <v>158</v>
      </c>
      <c r="C66" s="22"/>
      <c r="D66" s="13" t="s">
        <v>477</v>
      </c>
      <c r="E66" s="20"/>
    </row>
    <row r="67" spans="1:5" ht="60" x14ac:dyDescent="0.25">
      <c r="A67" s="11" t="s">
        <v>160</v>
      </c>
      <c r="B67" s="13" t="s">
        <v>161</v>
      </c>
      <c r="C67" s="22"/>
      <c r="D67" s="13" t="s">
        <v>478</v>
      </c>
      <c r="E67" s="20"/>
    </row>
    <row r="68" spans="1:5" ht="45" x14ac:dyDescent="0.25">
      <c r="A68" s="11" t="s">
        <v>162</v>
      </c>
      <c r="B68" s="13" t="s">
        <v>163</v>
      </c>
      <c r="C68" s="22"/>
      <c r="D68" s="13" t="s">
        <v>479</v>
      </c>
      <c r="E68" s="20"/>
    </row>
    <row r="69" spans="1:5" ht="30" x14ac:dyDescent="0.25">
      <c r="A69" s="11">
        <v>42</v>
      </c>
      <c r="B69" s="13" t="s">
        <v>112</v>
      </c>
      <c r="C69" s="19"/>
      <c r="D69" s="15" t="s">
        <v>480</v>
      </c>
      <c r="E69" s="20"/>
    </row>
    <row r="70" spans="1:5" ht="30" x14ac:dyDescent="0.25">
      <c r="A70" s="11">
        <v>43</v>
      </c>
      <c r="B70" s="13" t="s">
        <v>101</v>
      </c>
      <c r="C70" s="19">
        <v>-28</v>
      </c>
      <c r="D70" s="16"/>
      <c r="E70" s="22">
        <v>0</v>
      </c>
    </row>
    <row r="71" spans="1:5" x14ac:dyDescent="0.25">
      <c r="A71" s="11">
        <v>44</v>
      </c>
      <c r="B71" s="13" t="s">
        <v>102</v>
      </c>
      <c r="C71" s="19">
        <v>3182</v>
      </c>
      <c r="D71" s="13"/>
      <c r="E71" s="19">
        <v>2562</v>
      </c>
    </row>
    <row r="72" spans="1:5" x14ac:dyDescent="0.25">
      <c r="A72" s="11">
        <v>45</v>
      </c>
      <c r="B72" s="13" t="s">
        <v>103</v>
      </c>
      <c r="C72" s="19">
        <v>33923</v>
      </c>
      <c r="D72" s="13"/>
      <c r="E72" s="19">
        <v>33303</v>
      </c>
    </row>
    <row r="73" spans="1:5" x14ac:dyDescent="0.25">
      <c r="A73" s="384" t="s">
        <v>100</v>
      </c>
      <c r="B73" s="385"/>
      <c r="C73" s="385"/>
      <c r="D73" s="385"/>
      <c r="E73" s="385"/>
    </row>
    <row r="74" spans="1:5" ht="30" x14ac:dyDescent="0.25">
      <c r="A74" s="11">
        <v>46</v>
      </c>
      <c r="B74" s="13" t="s">
        <v>44</v>
      </c>
      <c r="C74" s="19">
        <v>3984</v>
      </c>
      <c r="D74" s="13" t="s">
        <v>481</v>
      </c>
      <c r="E74" s="19">
        <v>3984</v>
      </c>
    </row>
    <row r="75" spans="1:5" ht="45" x14ac:dyDescent="0.25">
      <c r="A75" s="11">
        <v>47</v>
      </c>
      <c r="B75" s="13" t="s">
        <v>113</v>
      </c>
      <c r="C75" s="19">
        <v>-353</v>
      </c>
      <c r="D75" s="13" t="s">
        <v>482</v>
      </c>
      <c r="E75" s="22">
        <v>0</v>
      </c>
    </row>
    <row r="76" spans="1:5" ht="30" x14ac:dyDescent="0.25">
      <c r="A76" s="11"/>
      <c r="B76" s="13" t="s">
        <v>150</v>
      </c>
      <c r="C76" s="19"/>
      <c r="D76" s="13" t="s">
        <v>483</v>
      </c>
      <c r="E76" s="20"/>
    </row>
    <row r="77" spans="1:5" ht="60" x14ac:dyDescent="0.25">
      <c r="A77" s="11">
        <v>48</v>
      </c>
      <c r="B77" s="13" t="s">
        <v>114</v>
      </c>
      <c r="C77" s="19"/>
      <c r="D77" s="13" t="s">
        <v>484</v>
      </c>
      <c r="E77" s="20"/>
    </row>
    <row r="78" spans="1:5" ht="30" x14ac:dyDescent="0.25">
      <c r="A78" s="11">
        <v>49</v>
      </c>
      <c r="B78" s="13" t="s">
        <v>108</v>
      </c>
      <c r="C78" s="19"/>
      <c r="D78" s="13" t="s">
        <v>482</v>
      </c>
      <c r="E78" s="20"/>
    </row>
    <row r="79" spans="1:5" x14ac:dyDescent="0.25">
      <c r="A79" s="11">
        <v>50</v>
      </c>
      <c r="B79" s="13" t="s">
        <v>115</v>
      </c>
      <c r="C79" s="19">
        <v>0</v>
      </c>
      <c r="D79" s="13" t="s">
        <v>485</v>
      </c>
      <c r="E79" s="22">
        <v>0</v>
      </c>
    </row>
    <row r="80" spans="1:5" x14ac:dyDescent="0.25">
      <c r="A80" s="11">
        <v>51</v>
      </c>
      <c r="B80" s="13" t="s">
        <v>98</v>
      </c>
      <c r="C80" s="19">
        <v>3630</v>
      </c>
      <c r="D80" s="13"/>
      <c r="E80" s="19">
        <v>3984</v>
      </c>
    </row>
    <row r="81" spans="1:5" x14ac:dyDescent="0.25">
      <c r="A81" s="384" t="s">
        <v>99</v>
      </c>
      <c r="B81" s="385"/>
      <c r="C81" s="385"/>
      <c r="D81" s="385"/>
      <c r="E81" s="385"/>
    </row>
    <row r="82" spans="1:5" ht="30" x14ac:dyDescent="0.25">
      <c r="A82" s="11">
        <v>52</v>
      </c>
      <c r="B82" s="13" t="s">
        <v>119</v>
      </c>
      <c r="C82" s="19"/>
      <c r="D82" s="13" t="s">
        <v>486</v>
      </c>
      <c r="E82" s="20"/>
    </row>
    <row r="83" spans="1:5" ht="75" x14ac:dyDescent="0.25">
      <c r="A83" s="11">
        <v>53</v>
      </c>
      <c r="B83" s="13" t="s">
        <v>120</v>
      </c>
      <c r="C83" s="19"/>
      <c r="D83" s="13" t="s">
        <v>487</v>
      </c>
      <c r="E83" s="20"/>
    </row>
    <row r="84" spans="1:5" ht="75" x14ac:dyDescent="0.25">
      <c r="A84" s="11">
        <v>54</v>
      </c>
      <c r="B84" s="13" t="s">
        <v>121</v>
      </c>
      <c r="C84" s="19"/>
      <c r="D84" s="13" t="s">
        <v>488</v>
      </c>
      <c r="E84" s="20"/>
    </row>
    <row r="85" spans="1:5" ht="30" x14ac:dyDescent="0.25">
      <c r="A85" s="11" t="s">
        <v>122</v>
      </c>
      <c r="B85" s="13" t="s">
        <v>164</v>
      </c>
      <c r="C85" s="19"/>
      <c r="D85" s="13"/>
      <c r="E85" s="20"/>
    </row>
    <row r="86" spans="1:5" ht="30" x14ac:dyDescent="0.25">
      <c r="A86" s="11" t="s">
        <v>123</v>
      </c>
      <c r="B86" s="13" t="s">
        <v>165</v>
      </c>
      <c r="C86" s="19"/>
      <c r="D86" s="13"/>
      <c r="E86" s="20"/>
    </row>
    <row r="87" spans="1:5" ht="60" x14ac:dyDescent="0.25">
      <c r="A87" s="11">
        <v>55</v>
      </c>
      <c r="B87" s="13" t="s">
        <v>166</v>
      </c>
      <c r="C87" s="19">
        <v>-247</v>
      </c>
      <c r="D87" s="13" t="s">
        <v>489</v>
      </c>
      <c r="E87" s="22">
        <v>-275</v>
      </c>
    </row>
    <row r="88" spans="1:5" ht="60" x14ac:dyDescent="0.25">
      <c r="A88" s="11">
        <v>56</v>
      </c>
      <c r="B88" s="13" t="s">
        <v>167</v>
      </c>
      <c r="C88" s="22"/>
      <c r="D88" s="13"/>
      <c r="E88" s="20"/>
    </row>
    <row r="89" spans="1:5" ht="60" x14ac:dyDescent="0.25">
      <c r="A89" s="11" t="s">
        <v>124</v>
      </c>
      <c r="B89" s="13" t="s">
        <v>168</v>
      </c>
      <c r="C89" s="22"/>
      <c r="D89" s="13" t="s">
        <v>490</v>
      </c>
      <c r="E89" s="20"/>
    </row>
    <row r="90" spans="1:5" ht="60" x14ac:dyDescent="0.25">
      <c r="A90" s="11" t="s">
        <v>125</v>
      </c>
      <c r="B90" s="13" t="s">
        <v>169</v>
      </c>
      <c r="C90" s="22"/>
      <c r="D90" s="13" t="s">
        <v>491</v>
      </c>
      <c r="E90" s="20"/>
    </row>
    <row r="91" spans="1:5" ht="30" x14ac:dyDescent="0.25">
      <c r="A91" s="11" t="s">
        <v>126</v>
      </c>
      <c r="B91" s="13" t="s">
        <v>170</v>
      </c>
      <c r="C91" s="22"/>
      <c r="D91" s="13" t="s">
        <v>479</v>
      </c>
      <c r="E91" s="20"/>
    </row>
    <row r="92" spans="1:5" x14ac:dyDescent="0.25">
      <c r="A92" s="11">
        <v>57</v>
      </c>
      <c r="B92" s="13" t="s">
        <v>95</v>
      </c>
      <c r="C92" s="19">
        <v>-247</v>
      </c>
      <c r="D92" s="13"/>
      <c r="E92" s="22">
        <v>-275</v>
      </c>
    </row>
    <row r="93" spans="1:5" x14ac:dyDescent="0.25">
      <c r="A93" s="11">
        <v>58</v>
      </c>
      <c r="B93" s="13" t="s">
        <v>96</v>
      </c>
      <c r="C93" s="19">
        <v>3383</v>
      </c>
      <c r="D93" s="13"/>
      <c r="E93" s="19">
        <v>3709</v>
      </c>
    </row>
    <row r="94" spans="1:5" x14ac:dyDescent="0.25">
      <c r="A94" s="11">
        <v>59</v>
      </c>
      <c r="B94" s="13" t="s">
        <v>97</v>
      </c>
      <c r="C94" s="19">
        <v>37306</v>
      </c>
      <c r="D94" s="13"/>
      <c r="E94" s="19">
        <v>37011</v>
      </c>
    </row>
    <row r="95" spans="1:5" ht="60" x14ac:dyDescent="0.25">
      <c r="A95" s="11" t="s">
        <v>171</v>
      </c>
      <c r="B95" s="13" t="s">
        <v>172</v>
      </c>
      <c r="C95" s="20"/>
      <c r="D95" s="13"/>
      <c r="E95" s="20"/>
    </row>
    <row r="96" spans="1:5" ht="60" x14ac:dyDescent="0.25">
      <c r="A96" s="11"/>
      <c r="B96" s="13" t="s">
        <v>173</v>
      </c>
      <c r="C96" s="20"/>
      <c r="D96" s="13" t="s">
        <v>492</v>
      </c>
      <c r="E96" s="20"/>
    </row>
    <row r="97" spans="1:6" ht="75" x14ac:dyDescent="0.25">
      <c r="A97" s="11"/>
      <c r="B97" s="13" t="s">
        <v>175</v>
      </c>
      <c r="C97" s="20"/>
      <c r="D97" s="13" t="s">
        <v>493</v>
      </c>
      <c r="E97" s="20"/>
    </row>
    <row r="98" spans="1:6" ht="105" x14ac:dyDescent="0.25">
      <c r="A98" s="11"/>
      <c r="B98" s="13" t="s">
        <v>174</v>
      </c>
      <c r="C98" s="20"/>
      <c r="D98" s="13" t="s">
        <v>494</v>
      </c>
      <c r="E98" s="20"/>
    </row>
    <row r="99" spans="1:6" x14ac:dyDescent="0.25">
      <c r="A99" s="11">
        <v>60</v>
      </c>
      <c r="B99" s="13" t="s">
        <v>94</v>
      </c>
      <c r="C99" s="19">
        <v>187998</v>
      </c>
      <c r="D99" s="13"/>
      <c r="E99" s="19">
        <v>187998</v>
      </c>
    </row>
    <row r="100" spans="1:6" x14ac:dyDescent="0.25">
      <c r="A100" s="384" t="s">
        <v>89</v>
      </c>
      <c r="B100" s="385"/>
      <c r="C100" s="385"/>
      <c r="D100" s="385"/>
      <c r="E100" s="385"/>
    </row>
    <row r="101" spans="1:6" ht="30" x14ac:dyDescent="0.25">
      <c r="A101" s="11">
        <v>61</v>
      </c>
      <c r="B101" s="13" t="s">
        <v>127</v>
      </c>
      <c r="C101" s="21">
        <v>0.16400000000000001</v>
      </c>
      <c r="D101" s="13" t="s">
        <v>495</v>
      </c>
      <c r="E101" s="21">
        <v>0.16400000000000001</v>
      </c>
      <c r="F101" s="23"/>
    </row>
    <row r="102" spans="1:6" x14ac:dyDescent="0.25">
      <c r="A102" s="11">
        <v>62</v>
      </c>
      <c r="B102" s="13" t="s">
        <v>128</v>
      </c>
      <c r="C102" s="21">
        <v>0.18</v>
      </c>
      <c r="D102" s="13" t="s">
        <v>496</v>
      </c>
      <c r="E102" s="21">
        <v>0.17699999999999999</v>
      </c>
      <c r="F102" s="23"/>
    </row>
    <row r="103" spans="1:6" x14ac:dyDescent="0.25">
      <c r="A103" s="11">
        <v>63</v>
      </c>
      <c r="B103" s="13" t="s">
        <v>129</v>
      </c>
      <c r="C103" s="21">
        <v>0.19800000000000001</v>
      </c>
      <c r="D103" s="13" t="s">
        <v>497</v>
      </c>
      <c r="E103" s="21">
        <v>0.19700000000000001</v>
      </c>
      <c r="F103" s="23"/>
    </row>
    <row r="104" spans="1:6" ht="75" x14ac:dyDescent="0.25">
      <c r="A104" s="11">
        <v>64</v>
      </c>
      <c r="B104" s="13" t="s">
        <v>130</v>
      </c>
      <c r="C104" s="21">
        <v>6.7000000000000004E-2</v>
      </c>
      <c r="D104" s="13" t="s">
        <v>498</v>
      </c>
      <c r="E104" s="21">
        <v>9.5000000000000001E-2</v>
      </c>
    </row>
    <row r="105" spans="1:6" x14ac:dyDescent="0.25">
      <c r="A105" s="11">
        <v>65</v>
      </c>
      <c r="B105" s="13" t="s">
        <v>131</v>
      </c>
      <c r="C105" s="21">
        <v>1.2999999999999999E-2</v>
      </c>
      <c r="D105" s="13"/>
      <c r="E105" s="21">
        <v>2.5000000000000001E-2</v>
      </c>
    </row>
    <row r="106" spans="1:6" x14ac:dyDescent="0.25">
      <c r="A106" s="11">
        <v>66</v>
      </c>
      <c r="B106" s="13" t="s">
        <v>132</v>
      </c>
      <c r="C106" s="21">
        <v>0</v>
      </c>
      <c r="D106" s="13"/>
      <c r="E106" s="21">
        <v>0.01</v>
      </c>
    </row>
    <row r="107" spans="1:6" x14ac:dyDescent="0.25">
      <c r="A107" s="11">
        <v>67</v>
      </c>
      <c r="B107" s="13" t="s">
        <v>133</v>
      </c>
      <c r="C107" s="21">
        <v>0</v>
      </c>
      <c r="D107" s="13"/>
      <c r="E107" s="21">
        <v>0</v>
      </c>
    </row>
    <row r="108" spans="1:6" ht="30" x14ac:dyDescent="0.25">
      <c r="A108" s="11" t="s">
        <v>90</v>
      </c>
      <c r="B108" s="13" t="s">
        <v>134</v>
      </c>
      <c r="C108" s="21">
        <v>8.9999999999999993E-3</v>
      </c>
      <c r="D108" s="13" t="s">
        <v>499</v>
      </c>
      <c r="E108" s="21">
        <v>1.4999999999999999E-2</v>
      </c>
    </row>
    <row r="109" spans="1:6" ht="30" x14ac:dyDescent="0.25">
      <c r="A109" s="11">
        <v>68</v>
      </c>
      <c r="B109" s="13" t="s">
        <v>135</v>
      </c>
      <c r="C109" s="21">
        <v>0.16400000000000001</v>
      </c>
      <c r="D109" s="13" t="s">
        <v>500</v>
      </c>
      <c r="E109" s="21">
        <v>0.16400000000000001</v>
      </c>
    </row>
    <row r="110" spans="1:6" x14ac:dyDescent="0.25">
      <c r="A110" s="11">
        <v>69</v>
      </c>
      <c r="B110" s="13" t="s">
        <v>136</v>
      </c>
      <c r="C110" s="20"/>
      <c r="D110" s="13"/>
      <c r="E110" s="20"/>
    </row>
    <row r="111" spans="1:6" x14ac:dyDescent="0.25">
      <c r="A111" s="11">
        <v>70</v>
      </c>
      <c r="B111" s="13" t="s">
        <v>136</v>
      </c>
      <c r="C111" s="20"/>
      <c r="D111" s="13"/>
      <c r="E111" s="20"/>
    </row>
    <row r="112" spans="1:6" x14ac:dyDescent="0.25">
      <c r="A112" s="11">
        <v>71</v>
      </c>
      <c r="B112" s="13" t="s">
        <v>136</v>
      </c>
      <c r="C112" s="20"/>
      <c r="D112" s="13"/>
      <c r="E112" s="20"/>
    </row>
    <row r="113" spans="1:5" x14ac:dyDescent="0.25">
      <c r="A113" s="384" t="s">
        <v>91</v>
      </c>
      <c r="B113" s="385"/>
      <c r="C113" s="385"/>
      <c r="D113" s="385"/>
      <c r="E113" s="385"/>
    </row>
    <row r="114" spans="1:5" ht="60" x14ac:dyDescent="0.25">
      <c r="A114" s="11">
        <v>72</v>
      </c>
      <c r="B114" s="13" t="s">
        <v>137</v>
      </c>
      <c r="C114" s="19">
        <v>2281</v>
      </c>
      <c r="D114" s="13" t="s">
        <v>501</v>
      </c>
      <c r="E114" s="19">
        <v>2281</v>
      </c>
    </row>
    <row r="115" spans="1:5" ht="60" x14ac:dyDescent="0.25">
      <c r="A115" s="11">
        <v>73</v>
      </c>
      <c r="B115" s="13" t="s">
        <v>138</v>
      </c>
      <c r="C115" s="19">
        <v>6697</v>
      </c>
      <c r="D115" s="13" t="s">
        <v>502</v>
      </c>
      <c r="E115" s="19">
        <v>6697</v>
      </c>
    </row>
    <row r="116" spans="1:5" x14ac:dyDescent="0.25">
      <c r="A116" s="11">
        <v>74</v>
      </c>
      <c r="B116" s="13" t="s">
        <v>58</v>
      </c>
      <c r="C116" s="20"/>
      <c r="D116" s="13"/>
      <c r="E116" s="22"/>
    </row>
    <row r="117" spans="1:5" ht="45" x14ac:dyDescent="0.25">
      <c r="A117" s="11">
        <v>75</v>
      </c>
      <c r="B117" s="13" t="s">
        <v>139</v>
      </c>
      <c r="C117" s="19"/>
      <c r="D117" s="13" t="s">
        <v>503</v>
      </c>
      <c r="E117" s="22"/>
    </row>
    <row r="118" spans="1:5" x14ac:dyDescent="0.25">
      <c r="A118" s="384" t="s">
        <v>93</v>
      </c>
      <c r="B118" s="385"/>
      <c r="C118" s="385"/>
      <c r="D118" s="385"/>
      <c r="E118" s="385"/>
    </row>
    <row r="119" spans="1:5" ht="45" x14ac:dyDescent="0.25">
      <c r="A119" s="11">
        <v>76</v>
      </c>
      <c r="B119" s="13" t="s">
        <v>140</v>
      </c>
      <c r="C119" s="13"/>
      <c r="D119" s="16">
        <v>62</v>
      </c>
      <c r="E119" s="22"/>
    </row>
    <row r="120" spans="1:5" ht="30" x14ac:dyDescent="0.25">
      <c r="A120" s="11">
        <v>77</v>
      </c>
      <c r="B120" s="13" t="s">
        <v>141</v>
      </c>
      <c r="C120" s="13"/>
      <c r="D120" s="16">
        <v>62</v>
      </c>
      <c r="E120" s="22"/>
    </row>
    <row r="121" spans="1:5" ht="45" x14ac:dyDescent="0.25">
      <c r="A121" s="11">
        <v>78</v>
      </c>
      <c r="B121" s="13" t="s">
        <v>142</v>
      </c>
      <c r="C121" s="19"/>
      <c r="D121" s="16">
        <v>62</v>
      </c>
      <c r="E121" s="19"/>
    </row>
    <row r="122" spans="1:5" ht="30" x14ac:dyDescent="0.25">
      <c r="A122" s="11">
        <v>79</v>
      </c>
      <c r="B122" s="13" t="s">
        <v>143</v>
      </c>
      <c r="C122" s="19"/>
      <c r="D122" s="16">
        <v>62</v>
      </c>
      <c r="E122" s="19"/>
    </row>
    <row r="123" spans="1:5" x14ac:dyDescent="0.25">
      <c r="A123" s="384" t="s">
        <v>92</v>
      </c>
      <c r="B123" s="385"/>
      <c r="C123" s="385"/>
      <c r="D123" s="385"/>
      <c r="E123" s="385"/>
    </row>
    <row r="124" spans="1:5" ht="30" x14ac:dyDescent="0.25">
      <c r="A124" s="11">
        <v>80</v>
      </c>
      <c r="B124" s="13" t="s">
        <v>144</v>
      </c>
      <c r="C124" s="13"/>
      <c r="D124" s="13" t="s">
        <v>504</v>
      </c>
      <c r="E124" s="22"/>
    </row>
    <row r="125" spans="1:5" ht="30" x14ac:dyDescent="0.25">
      <c r="A125" s="11">
        <v>81</v>
      </c>
      <c r="B125" s="13" t="s">
        <v>145</v>
      </c>
      <c r="C125" s="13"/>
      <c r="D125" s="13" t="s">
        <v>504</v>
      </c>
      <c r="E125" s="22"/>
    </row>
    <row r="126" spans="1:5" ht="30" x14ac:dyDescent="0.25">
      <c r="A126" s="11">
        <v>82</v>
      </c>
      <c r="B126" s="13" t="s">
        <v>146</v>
      </c>
      <c r="C126" s="19">
        <v>648</v>
      </c>
      <c r="D126" s="13" t="s">
        <v>505</v>
      </c>
      <c r="E126" s="22"/>
    </row>
    <row r="127" spans="1:5" ht="30" x14ac:dyDescent="0.25">
      <c r="A127" s="11">
        <v>83</v>
      </c>
      <c r="B127" s="13" t="s">
        <v>147</v>
      </c>
      <c r="C127" s="13">
        <v>346</v>
      </c>
      <c r="D127" s="13" t="s">
        <v>505</v>
      </c>
      <c r="E127" s="22"/>
    </row>
    <row r="128" spans="1:5" ht="30" x14ac:dyDescent="0.25">
      <c r="A128" s="11">
        <v>84</v>
      </c>
      <c r="B128" s="13" t="s">
        <v>148</v>
      </c>
      <c r="C128" s="19">
        <v>324</v>
      </c>
      <c r="D128" s="13" t="s">
        <v>506</v>
      </c>
      <c r="E128" s="22"/>
    </row>
    <row r="129" spans="1:5" ht="30" x14ac:dyDescent="0.25">
      <c r="A129" s="11">
        <v>85</v>
      </c>
      <c r="B129" s="13" t="s">
        <v>149</v>
      </c>
      <c r="C129" s="19">
        <v>29</v>
      </c>
      <c r="D129" s="13" t="s">
        <v>506</v>
      </c>
      <c r="E129" s="22"/>
    </row>
    <row r="130" spans="1:5" x14ac:dyDescent="0.25">
      <c r="A130" s="388" t="s">
        <v>199</v>
      </c>
      <c r="B130" s="389"/>
      <c r="C130" s="389"/>
      <c r="D130" s="389"/>
      <c r="E130" s="390"/>
    </row>
    <row r="131" spans="1:5" x14ac:dyDescent="0.25">
      <c r="A131" s="2"/>
      <c r="B131" s="2"/>
      <c r="C131" s="18"/>
      <c r="D131" s="18"/>
      <c r="E131" s="18"/>
    </row>
  </sheetData>
  <mergeCells count="10">
    <mergeCell ref="A130:E130"/>
    <mergeCell ref="A123:E123"/>
    <mergeCell ref="A100:E100"/>
    <mergeCell ref="A113:E113"/>
    <mergeCell ref="A118:E118"/>
    <mergeCell ref="A19:E19"/>
    <mergeCell ref="A51:E51"/>
    <mergeCell ref="A81:E81"/>
    <mergeCell ref="A73:E73"/>
    <mergeCell ref="A60:E60"/>
  </mergeCells>
  <pageMargins left="0.70866141732283472" right="0.70866141732283472" top="0.74803149606299213" bottom="0.74803149606299213" header="0.31496062992125984" footer="0.31496062992125984"/>
  <pageSetup paperSize="9" scale="66" fitToHeight="4" orientation="portrait" r:id="rId1"/>
  <headerFooter>
    <oddFooter>&amp;C&amp;Z&amp;F</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1"/>
  <sheetViews>
    <sheetView showGridLines="0" showRowColHeaders="0" workbookViewId="0">
      <selection activeCell="G3" sqref="G3"/>
    </sheetView>
  </sheetViews>
  <sheetFormatPr defaultRowHeight="15" x14ac:dyDescent="0.25"/>
  <cols>
    <col min="1" max="1" width="9.7109375" style="12" customWidth="1"/>
    <col min="2" max="2" width="52.42578125" style="12" customWidth="1"/>
    <col min="3" max="3" width="16.42578125" style="17" customWidth="1"/>
    <col min="4" max="4" width="23" style="17" customWidth="1"/>
    <col min="5" max="5" width="21.28515625" style="17" customWidth="1"/>
    <col min="6" max="16384" width="9.140625" style="12"/>
  </cols>
  <sheetData>
    <row r="1" spans="1:7" ht="20.25" x14ac:dyDescent="0.3">
      <c r="A1" s="1" t="s">
        <v>254</v>
      </c>
    </row>
    <row r="2" spans="1:7" ht="20.25" x14ac:dyDescent="0.3">
      <c r="A2" s="46">
        <v>2017</v>
      </c>
    </row>
    <row r="3" spans="1:7" ht="20.25" x14ac:dyDescent="0.3">
      <c r="A3" s="1" t="s">
        <v>116</v>
      </c>
      <c r="G3" s="374" t="s">
        <v>945</v>
      </c>
    </row>
    <row r="4" spans="1:7" ht="20.25" x14ac:dyDescent="0.3">
      <c r="A4" s="1" t="s">
        <v>200</v>
      </c>
    </row>
    <row r="5" spans="1:7" x14ac:dyDescent="0.25">
      <c r="A5" s="2"/>
      <c r="B5" s="2"/>
      <c r="C5" s="18"/>
      <c r="D5" s="18"/>
      <c r="E5" s="18"/>
    </row>
    <row r="6" spans="1:7" ht="128.25" x14ac:dyDescent="0.25">
      <c r="A6" s="44" t="s">
        <v>206</v>
      </c>
      <c r="B6" s="44"/>
      <c r="C6" s="45" t="s">
        <v>510</v>
      </c>
      <c r="D6" s="45" t="s">
        <v>117</v>
      </c>
      <c r="E6" s="45" t="s">
        <v>198</v>
      </c>
    </row>
    <row r="7" spans="1:7" ht="30" x14ac:dyDescent="0.25">
      <c r="A7" s="11">
        <v>1</v>
      </c>
      <c r="B7" s="13" t="s">
        <v>44</v>
      </c>
      <c r="C7" s="19">
        <v>3408</v>
      </c>
      <c r="D7" s="13" t="s">
        <v>438</v>
      </c>
      <c r="E7" s="19">
        <v>3408</v>
      </c>
    </row>
    <row r="8" spans="1:7" x14ac:dyDescent="0.25">
      <c r="A8" s="11"/>
      <c r="B8" s="13" t="s">
        <v>45</v>
      </c>
      <c r="C8" s="19"/>
      <c r="D8" s="13" t="s">
        <v>439</v>
      </c>
      <c r="E8" s="19"/>
    </row>
    <row r="9" spans="1:7" x14ac:dyDescent="0.25">
      <c r="A9" s="11"/>
      <c r="B9" s="13" t="s">
        <v>46</v>
      </c>
      <c r="C9" s="13"/>
      <c r="D9" s="13" t="s">
        <v>439</v>
      </c>
      <c r="E9" s="19"/>
    </row>
    <row r="10" spans="1:7" x14ac:dyDescent="0.25">
      <c r="A10" s="11"/>
      <c r="B10" s="13" t="s">
        <v>47</v>
      </c>
      <c r="C10" s="13"/>
      <c r="D10" s="13" t="s">
        <v>439</v>
      </c>
      <c r="E10" s="19"/>
    </row>
    <row r="11" spans="1:7" x14ac:dyDescent="0.25">
      <c r="A11" s="11">
        <v>2</v>
      </c>
      <c r="B11" s="13" t="s">
        <v>43</v>
      </c>
      <c r="C11" s="19">
        <v>12227</v>
      </c>
      <c r="D11" s="13" t="s">
        <v>440</v>
      </c>
      <c r="E11" s="19">
        <v>12227</v>
      </c>
    </row>
    <row r="12" spans="1:7" ht="30" x14ac:dyDescent="0.25">
      <c r="A12" s="11">
        <v>3</v>
      </c>
      <c r="B12" s="13" t="s">
        <v>48</v>
      </c>
      <c r="C12" s="19">
        <v>96</v>
      </c>
      <c r="D12" s="13" t="s">
        <v>441</v>
      </c>
      <c r="E12" s="19">
        <v>96</v>
      </c>
    </row>
    <row r="13" spans="1:7" x14ac:dyDescent="0.25">
      <c r="A13" s="11" t="s">
        <v>49</v>
      </c>
      <c r="B13" s="13" t="s">
        <v>50</v>
      </c>
      <c r="C13" s="19"/>
      <c r="D13" s="13" t="s">
        <v>442</v>
      </c>
      <c r="E13" s="37"/>
    </row>
    <row r="14" spans="1:7" ht="45" x14ac:dyDescent="0.25">
      <c r="A14" s="11">
        <v>4</v>
      </c>
      <c r="B14" s="13" t="s">
        <v>51</v>
      </c>
      <c r="C14" s="13"/>
      <c r="D14" s="13" t="s">
        <v>443</v>
      </c>
      <c r="E14" s="37"/>
    </row>
    <row r="15" spans="1:7" ht="30" x14ac:dyDescent="0.25">
      <c r="A15" s="11"/>
      <c r="B15" s="13" t="s">
        <v>150</v>
      </c>
      <c r="C15" s="13"/>
      <c r="D15" s="13" t="s">
        <v>444</v>
      </c>
      <c r="E15" s="37"/>
    </row>
    <row r="16" spans="1:7" x14ac:dyDescent="0.25">
      <c r="A16" s="11">
        <v>5</v>
      </c>
      <c r="B16" s="13" t="s">
        <v>53</v>
      </c>
      <c r="C16" s="19"/>
      <c r="D16" s="13" t="s">
        <v>445</v>
      </c>
      <c r="E16" s="37"/>
    </row>
    <row r="17" spans="1:5" ht="30" x14ac:dyDescent="0.25">
      <c r="A17" s="11" t="s">
        <v>52</v>
      </c>
      <c r="B17" s="13" t="s">
        <v>54</v>
      </c>
      <c r="C17" s="19"/>
      <c r="D17" s="13" t="s">
        <v>446</v>
      </c>
      <c r="E17" s="37"/>
    </row>
    <row r="18" spans="1:5" ht="30" x14ac:dyDescent="0.25">
      <c r="A18" s="11">
        <v>6</v>
      </c>
      <c r="B18" s="13" t="s">
        <v>55</v>
      </c>
      <c r="C18" s="19">
        <v>15731</v>
      </c>
      <c r="D18" s="14"/>
      <c r="E18" s="19">
        <v>15731</v>
      </c>
    </row>
    <row r="19" spans="1:5" x14ac:dyDescent="0.25">
      <c r="A19" s="384" t="s">
        <v>118</v>
      </c>
      <c r="B19" s="385"/>
      <c r="C19" s="385"/>
      <c r="D19" s="385"/>
      <c r="E19" s="385"/>
    </row>
    <row r="20" spans="1:5" x14ac:dyDescent="0.25">
      <c r="A20" s="11">
        <v>7</v>
      </c>
      <c r="B20" s="13" t="s">
        <v>56</v>
      </c>
      <c r="C20" s="19">
        <v>-20</v>
      </c>
      <c r="D20" s="13" t="s">
        <v>447</v>
      </c>
      <c r="E20" s="239">
        <v>-20</v>
      </c>
    </row>
    <row r="21" spans="1:5" ht="30" x14ac:dyDescent="0.25">
      <c r="A21" s="11">
        <v>8</v>
      </c>
      <c r="B21" s="13" t="s">
        <v>57</v>
      </c>
      <c r="C21" s="19">
        <v>-1</v>
      </c>
      <c r="D21" s="13" t="s">
        <v>448</v>
      </c>
      <c r="E21" s="239">
        <v>-1</v>
      </c>
    </row>
    <row r="22" spans="1:5" x14ac:dyDescent="0.25">
      <c r="A22" s="11">
        <v>9</v>
      </c>
      <c r="B22" s="13" t="s">
        <v>58</v>
      </c>
      <c r="C22" s="19"/>
      <c r="D22" s="13"/>
      <c r="E22" s="239"/>
    </row>
    <row r="23" spans="1:5" ht="60" x14ac:dyDescent="0.25">
      <c r="A23" s="11">
        <v>10</v>
      </c>
      <c r="B23" s="13" t="s">
        <v>59</v>
      </c>
      <c r="C23" s="19"/>
      <c r="D23" s="13" t="s">
        <v>449</v>
      </c>
      <c r="E23" s="239"/>
    </row>
    <row r="24" spans="1:5" ht="30" x14ac:dyDescent="0.25">
      <c r="A24" s="11">
        <v>11</v>
      </c>
      <c r="B24" s="13" t="s">
        <v>60</v>
      </c>
      <c r="C24" s="19"/>
      <c r="D24" s="13" t="s">
        <v>450</v>
      </c>
      <c r="E24" s="239"/>
    </row>
    <row r="25" spans="1:5" ht="30" x14ac:dyDescent="0.25">
      <c r="A25" s="11">
        <v>12</v>
      </c>
      <c r="B25" s="13" t="s">
        <v>61</v>
      </c>
      <c r="C25" s="19">
        <v>-181</v>
      </c>
      <c r="D25" s="13" t="s">
        <v>451</v>
      </c>
      <c r="E25" s="239">
        <v>-181</v>
      </c>
    </row>
    <row r="26" spans="1:5" ht="30" x14ac:dyDescent="0.25">
      <c r="A26" s="11">
        <v>13</v>
      </c>
      <c r="B26" s="13" t="s">
        <v>62</v>
      </c>
      <c r="C26" s="19">
        <v>0</v>
      </c>
      <c r="D26" s="13" t="s">
        <v>452</v>
      </c>
      <c r="E26" s="37"/>
    </row>
    <row r="27" spans="1:5" ht="30" x14ac:dyDescent="0.25">
      <c r="A27" s="11">
        <v>14</v>
      </c>
      <c r="B27" s="13" t="s">
        <v>63</v>
      </c>
      <c r="C27" s="19">
        <v>0</v>
      </c>
      <c r="D27" s="13" t="s">
        <v>453</v>
      </c>
      <c r="E27" s="37"/>
    </row>
    <row r="28" spans="1:5" x14ac:dyDescent="0.25">
      <c r="A28" s="11">
        <v>15</v>
      </c>
      <c r="B28" s="13" t="s">
        <v>64</v>
      </c>
      <c r="C28" s="19"/>
      <c r="D28" s="13" t="s">
        <v>454</v>
      </c>
      <c r="E28" s="37"/>
    </row>
    <row r="29" spans="1:5" ht="30" x14ac:dyDescent="0.25">
      <c r="A29" s="11">
        <v>16</v>
      </c>
      <c r="B29" s="13" t="s">
        <v>65</v>
      </c>
      <c r="C29" s="19"/>
      <c r="D29" s="13" t="s">
        <v>455</v>
      </c>
      <c r="E29" s="37"/>
    </row>
    <row r="30" spans="1:5" ht="75" x14ac:dyDescent="0.25">
      <c r="A30" s="11">
        <v>17</v>
      </c>
      <c r="B30" s="13" t="s">
        <v>66</v>
      </c>
      <c r="C30" s="19"/>
      <c r="D30" s="13" t="s">
        <v>456</v>
      </c>
      <c r="E30" s="37"/>
    </row>
    <row r="31" spans="1:5" ht="75" x14ac:dyDescent="0.25">
      <c r="A31" s="11">
        <v>18</v>
      </c>
      <c r="B31" s="13" t="s">
        <v>70</v>
      </c>
      <c r="C31" s="19"/>
      <c r="D31" s="13" t="s">
        <v>457</v>
      </c>
      <c r="E31" s="37"/>
    </row>
    <row r="32" spans="1:5" ht="75" x14ac:dyDescent="0.25">
      <c r="A32" s="11">
        <v>19</v>
      </c>
      <c r="B32" s="13" t="s">
        <v>69</v>
      </c>
      <c r="C32" s="19"/>
      <c r="D32" s="13" t="s">
        <v>458</v>
      </c>
      <c r="E32" s="37"/>
    </row>
    <row r="33" spans="1:5" x14ac:dyDescent="0.25">
      <c r="A33" s="11">
        <v>20</v>
      </c>
      <c r="B33" s="13" t="s">
        <v>58</v>
      </c>
      <c r="C33" s="19"/>
      <c r="D33" s="13"/>
      <c r="E33" s="37"/>
    </row>
    <row r="34" spans="1:5" ht="45" x14ac:dyDescent="0.25">
      <c r="A34" s="11" t="s">
        <v>24</v>
      </c>
      <c r="B34" s="13" t="s">
        <v>71</v>
      </c>
      <c r="C34" s="19"/>
      <c r="D34" s="13" t="s">
        <v>459</v>
      </c>
      <c r="E34" s="37"/>
    </row>
    <row r="35" spans="1:5" ht="30" x14ac:dyDescent="0.25">
      <c r="A35" s="11" t="s">
        <v>25</v>
      </c>
      <c r="B35" s="13" t="s">
        <v>72</v>
      </c>
      <c r="C35" s="19"/>
      <c r="D35" s="13" t="s">
        <v>460</v>
      </c>
      <c r="E35" s="37"/>
    </row>
    <row r="36" spans="1:5" ht="60" x14ac:dyDescent="0.25">
      <c r="A36" s="11" t="s">
        <v>67</v>
      </c>
      <c r="B36" s="13" t="s">
        <v>73</v>
      </c>
      <c r="C36" s="19"/>
      <c r="D36" s="13" t="s">
        <v>461</v>
      </c>
      <c r="E36" s="37"/>
    </row>
    <row r="37" spans="1:5" x14ac:dyDescent="0.25">
      <c r="A37" s="11" t="s">
        <v>68</v>
      </c>
      <c r="B37" s="13" t="s">
        <v>74</v>
      </c>
      <c r="C37" s="19"/>
      <c r="D37" s="13" t="s">
        <v>462</v>
      </c>
      <c r="E37" s="37"/>
    </row>
    <row r="38" spans="1:5" ht="60" x14ac:dyDescent="0.25">
      <c r="A38" s="11">
        <v>21</v>
      </c>
      <c r="B38" s="13" t="s">
        <v>75</v>
      </c>
      <c r="C38" s="19"/>
      <c r="D38" s="13" t="s">
        <v>463</v>
      </c>
      <c r="E38" s="37"/>
    </row>
    <row r="39" spans="1:5" x14ac:dyDescent="0.25">
      <c r="A39" s="11">
        <v>22</v>
      </c>
      <c r="B39" s="13" t="s">
        <v>76</v>
      </c>
      <c r="C39" s="19"/>
      <c r="D39" s="13" t="s">
        <v>464</v>
      </c>
      <c r="E39" s="37"/>
    </row>
    <row r="40" spans="1:5" ht="45" x14ac:dyDescent="0.25">
      <c r="A40" s="11">
        <v>23</v>
      </c>
      <c r="B40" s="13" t="s">
        <v>77</v>
      </c>
      <c r="C40" s="19"/>
      <c r="D40" s="13" t="s">
        <v>465</v>
      </c>
      <c r="E40" s="37"/>
    </row>
    <row r="41" spans="1:5" x14ac:dyDescent="0.25">
      <c r="A41" s="11">
        <v>24</v>
      </c>
      <c r="B41" s="13" t="s">
        <v>58</v>
      </c>
      <c r="C41" s="19"/>
      <c r="D41" s="13"/>
      <c r="E41" s="37"/>
    </row>
    <row r="42" spans="1:5" ht="30" x14ac:dyDescent="0.25">
      <c r="A42" s="11">
        <v>25</v>
      </c>
      <c r="B42" s="13" t="s">
        <v>82</v>
      </c>
      <c r="C42" s="19"/>
      <c r="D42" s="13" t="s">
        <v>463</v>
      </c>
      <c r="E42" s="37"/>
    </row>
    <row r="43" spans="1:5" x14ac:dyDescent="0.25">
      <c r="A43" s="11" t="s">
        <v>78</v>
      </c>
      <c r="B43" s="13" t="s">
        <v>83</v>
      </c>
      <c r="C43" s="19"/>
      <c r="D43" s="13" t="s">
        <v>466</v>
      </c>
      <c r="E43" s="37"/>
    </row>
    <row r="44" spans="1:5" ht="30" x14ac:dyDescent="0.25">
      <c r="A44" s="11" t="s">
        <v>79</v>
      </c>
      <c r="B44" s="13" t="s">
        <v>84</v>
      </c>
      <c r="C44" s="19"/>
      <c r="D44" s="13" t="s">
        <v>467</v>
      </c>
      <c r="E44" s="37"/>
    </row>
    <row r="45" spans="1:5" ht="30" x14ac:dyDescent="0.25">
      <c r="A45" s="11">
        <v>26</v>
      </c>
      <c r="B45" s="13" t="s">
        <v>151</v>
      </c>
      <c r="C45" s="19"/>
      <c r="D45" s="13"/>
      <c r="E45" s="37"/>
    </row>
    <row r="46" spans="1:5" ht="30" x14ac:dyDescent="0.25">
      <c r="A46" s="11" t="s">
        <v>152</v>
      </c>
      <c r="B46" s="13" t="s">
        <v>153</v>
      </c>
      <c r="C46" s="13"/>
      <c r="D46" s="13"/>
      <c r="E46" s="37"/>
    </row>
    <row r="47" spans="1:5" ht="45" x14ac:dyDescent="0.25">
      <c r="A47" s="11" t="s">
        <v>154</v>
      </c>
      <c r="B47" s="13" t="s">
        <v>155</v>
      </c>
      <c r="C47" s="13"/>
      <c r="D47" s="16">
        <v>481</v>
      </c>
      <c r="E47" s="37"/>
    </row>
    <row r="48" spans="1:5" ht="30" x14ac:dyDescent="0.25">
      <c r="A48" s="11">
        <v>27</v>
      </c>
      <c r="B48" s="13" t="s">
        <v>85</v>
      </c>
      <c r="C48" s="19"/>
      <c r="D48" s="13" t="s">
        <v>468</v>
      </c>
      <c r="E48" s="37"/>
    </row>
    <row r="49" spans="1:5" ht="30" x14ac:dyDescent="0.25">
      <c r="A49" s="11">
        <v>28</v>
      </c>
      <c r="B49" s="13" t="s">
        <v>80</v>
      </c>
      <c r="C49" s="19">
        <v>-202</v>
      </c>
      <c r="D49" s="13"/>
      <c r="E49" s="19">
        <v>-202</v>
      </c>
    </row>
    <row r="50" spans="1:5" x14ac:dyDescent="0.25">
      <c r="A50" s="11">
        <v>29</v>
      </c>
      <c r="B50" s="13" t="s">
        <v>81</v>
      </c>
      <c r="C50" s="19">
        <v>15529</v>
      </c>
      <c r="D50" s="13"/>
      <c r="E50" s="19">
        <v>15529</v>
      </c>
    </row>
    <row r="51" spans="1:5" x14ac:dyDescent="0.25">
      <c r="A51" s="384" t="s">
        <v>86</v>
      </c>
      <c r="B51" s="385"/>
      <c r="C51" s="385"/>
      <c r="D51" s="385"/>
      <c r="E51" s="385"/>
    </row>
    <row r="52" spans="1:5" ht="30" x14ac:dyDescent="0.25">
      <c r="A52" s="11">
        <v>30</v>
      </c>
      <c r="B52" s="13" t="s">
        <v>44</v>
      </c>
      <c r="C52" s="19"/>
      <c r="D52" s="13" t="s">
        <v>469</v>
      </c>
      <c r="E52" s="37"/>
    </row>
    <row r="53" spans="1:5" ht="30" x14ac:dyDescent="0.25">
      <c r="A53" s="11">
        <v>31</v>
      </c>
      <c r="B53" s="13" t="s">
        <v>104</v>
      </c>
      <c r="C53" s="19"/>
      <c r="D53" s="13"/>
      <c r="E53" s="37"/>
    </row>
    <row r="54" spans="1:5" ht="30" x14ac:dyDescent="0.25">
      <c r="A54" s="11">
        <v>32</v>
      </c>
      <c r="B54" s="13" t="s">
        <v>105</v>
      </c>
      <c r="C54" s="19"/>
      <c r="D54" s="13"/>
      <c r="E54" s="37"/>
    </row>
    <row r="55" spans="1:5" ht="45" x14ac:dyDescent="0.25">
      <c r="A55" s="11">
        <v>33</v>
      </c>
      <c r="B55" s="13" t="s">
        <v>106</v>
      </c>
      <c r="C55" s="19"/>
      <c r="D55" s="13" t="s">
        <v>470</v>
      </c>
      <c r="E55" s="37"/>
    </row>
    <row r="56" spans="1:5" ht="30" x14ac:dyDescent="0.25">
      <c r="A56" s="11"/>
      <c r="B56" s="13" t="s">
        <v>150</v>
      </c>
      <c r="C56" s="19"/>
      <c r="D56" s="13" t="s">
        <v>471</v>
      </c>
      <c r="E56" s="37"/>
    </row>
    <row r="57" spans="1:5" ht="45" x14ac:dyDescent="0.25">
      <c r="A57" s="11">
        <v>34</v>
      </c>
      <c r="B57" s="13" t="s">
        <v>107</v>
      </c>
      <c r="C57" s="19"/>
      <c r="D57" s="13" t="s">
        <v>472</v>
      </c>
      <c r="E57" s="37"/>
    </row>
    <row r="58" spans="1:5" ht="30" x14ac:dyDescent="0.25">
      <c r="A58" s="11">
        <v>35</v>
      </c>
      <c r="B58" s="13" t="s">
        <v>108</v>
      </c>
      <c r="C58" s="19"/>
      <c r="D58" s="13" t="s">
        <v>470</v>
      </c>
      <c r="E58" s="37"/>
    </row>
    <row r="59" spans="1:5" ht="30" x14ac:dyDescent="0.25">
      <c r="A59" s="11">
        <v>36</v>
      </c>
      <c r="B59" s="13" t="s">
        <v>87</v>
      </c>
      <c r="C59" s="19">
        <v>0</v>
      </c>
      <c r="D59" s="13"/>
      <c r="E59" s="19">
        <v>0</v>
      </c>
    </row>
    <row r="60" spans="1:5" x14ac:dyDescent="0.25">
      <c r="A60" s="384" t="s">
        <v>88</v>
      </c>
      <c r="B60" s="385"/>
      <c r="C60" s="385"/>
      <c r="D60" s="385"/>
      <c r="E60" s="385"/>
    </row>
    <row r="61" spans="1:5" ht="30" x14ac:dyDescent="0.25">
      <c r="A61" s="11">
        <v>37</v>
      </c>
      <c r="B61" s="13" t="s">
        <v>109</v>
      </c>
      <c r="C61" s="19"/>
      <c r="D61" s="13" t="s">
        <v>473</v>
      </c>
      <c r="E61" s="37"/>
    </row>
    <row r="62" spans="1:5" ht="60" x14ac:dyDescent="0.25">
      <c r="A62" s="11">
        <v>38</v>
      </c>
      <c r="B62" s="13" t="s">
        <v>156</v>
      </c>
      <c r="C62" s="19"/>
      <c r="D62" s="13" t="s">
        <v>474</v>
      </c>
      <c r="E62" s="37"/>
    </row>
    <row r="63" spans="1:5" ht="75" x14ac:dyDescent="0.25">
      <c r="A63" s="11">
        <v>39</v>
      </c>
      <c r="B63" s="13" t="s">
        <v>110</v>
      </c>
      <c r="C63" s="19"/>
      <c r="D63" s="13" t="s">
        <v>475</v>
      </c>
      <c r="E63" s="37"/>
    </row>
    <row r="64" spans="1:5" ht="75" x14ac:dyDescent="0.25">
      <c r="A64" s="11">
        <v>40</v>
      </c>
      <c r="B64" s="13" t="s">
        <v>111</v>
      </c>
      <c r="C64" s="19"/>
      <c r="D64" s="13" t="s">
        <v>476</v>
      </c>
      <c r="E64" s="37"/>
    </row>
    <row r="65" spans="1:5" ht="60" x14ac:dyDescent="0.25">
      <c r="A65" s="11">
        <v>41</v>
      </c>
      <c r="B65" s="13" t="s">
        <v>159</v>
      </c>
      <c r="C65" s="13"/>
      <c r="D65" s="13"/>
      <c r="E65" s="37"/>
    </row>
    <row r="66" spans="1:5" ht="60" x14ac:dyDescent="0.25">
      <c r="A66" s="11" t="s">
        <v>157</v>
      </c>
      <c r="B66" s="13" t="s">
        <v>158</v>
      </c>
      <c r="C66" s="13"/>
      <c r="D66" s="13" t="s">
        <v>477</v>
      </c>
      <c r="E66" s="37"/>
    </row>
    <row r="67" spans="1:5" ht="60" x14ac:dyDescent="0.25">
      <c r="A67" s="11" t="s">
        <v>160</v>
      </c>
      <c r="B67" s="13" t="s">
        <v>161</v>
      </c>
      <c r="C67" s="13"/>
      <c r="D67" s="13" t="s">
        <v>478</v>
      </c>
      <c r="E67" s="37"/>
    </row>
    <row r="68" spans="1:5" ht="45" x14ac:dyDescent="0.25">
      <c r="A68" s="11" t="s">
        <v>162</v>
      </c>
      <c r="B68" s="13" t="s">
        <v>163</v>
      </c>
      <c r="C68" s="13"/>
      <c r="D68" s="13" t="s">
        <v>479</v>
      </c>
      <c r="E68" s="37"/>
    </row>
    <row r="69" spans="1:5" ht="30" x14ac:dyDescent="0.25">
      <c r="A69" s="11">
        <v>42</v>
      </c>
      <c r="B69" s="13" t="s">
        <v>112</v>
      </c>
      <c r="C69" s="19"/>
      <c r="D69" s="15" t="s">
        <v>480</v>
      </c>
      <c r="E69" s="37"/>
    </row>
    <row r="70" spans="1:5" ht="30" x14ac:dyDescent="0.25">
      <c r="A70" s="11">
        <v>43</v>
      </c>
      <c r="B70" s="13" t="s">
        <v>101</v>
      </c>
      <c r="C70" s="19"/>
      <c r="D70" s="16"/>
      <c r="E70" s="37"/>
    </row>
    <row r="71" spans="1:5" x14ac:dyDescent="0.25">
      <c r="A71" s="11">
        <v>44</v>
      </c>
      <c r="B71" s="13" t="s">
        <v>102</v>
      </c>
      <c r="C71" s="19"/>
      <c r="D71" s="13"/>
      <c r="E71" s="37"/>
    </row>
    <row r="72" spans="1:5" x14ac:dyDescent="0.25">
      <c r="A72" s="11">
        <v>45</v>
      </c>
      <c r="B72" s="13" t="s">
        <v>103</v>
      </c>
      <c r="C72" s="19">
        <v>15529</v>
      </c>
      <c r="D72" s="13"/>
      <c r="E72" s="19">
        <v>15529</v>
      </c>
    </row>
    <row r="73" spans="1:5" x14ac:dyDescent="0.25">
      <c r="A73" s="384" t="s">
        <v>100</v>
      </c>
      <c r="B73" s="385"/>
      <c r="C73" s="385"/>
      <c r="D73" s="385"/>
      <c r="E73" s="385"/>
    </row>
    <row r="74" spans="1:5" ht="30" x14ac:dyDescent="0.25">
      <c r="A74" s="11">
        <v>46</v>
      </c>
      <c r="B74" s="13" t="s">
        <v>44</v>
      </c>
      <c r="C74" s="19"/>
      <c r="D74" s="13" t="s">
        <v>481</v>
      </c>
      <c r="E74" s="37"/>
    </row>
    <row r="75" spans="1:5" ht="45" x14ac:dyDescent="0.25">
      <c r="A75" s="11">
        <v>47</v>
      </c>
      <c r="B75" s="13" t="s">
        <v>113</v>
      </c>
      <c r="C75" s="19"/>
      <c r="D75" s="13" t="s">
        <v>482</v>
      </c>
      <c r="E75" s="37"/>
    </row>
    <row r="76" spans="1:5" ht="30" x14ac:dyDescent="0.25">
      <c r="A76" s="11"/>
      <c r="B76" s="13" t="s">
        <v>150</v>
      </c>
      <c r="C76" s="19"/>
      <c r="D76" s="13" t="s">
        <v>483</v>
      </c>
      <c r="E76" s="37"/>
    </row>
    <row r="77" spans="1:5" ht="60" x14ac:dyDescent="0.25">
      <c r="A77" s="11">
        <v>48</v>
      </c>
      <c r="B77" s="13" t="s">
        <v>114</v>
      </c>
      <c r="C77" s="19"/>
      <c r="D77" s="13" t="s">
        <v>484</v>
      </c>
      <c r="E77" s="37"/>
    </row>
    <row r="78" spans="1:5" ht="30" x14ac:dyDescent="0.25">
      <c r="A78" s="11">
        <v>49</v>
      </c>
      <c r="B78" s="13" t="s">
        <v>108</v>
      </c>
      <c r="C78" s="19"/>
      <c r="D78" s="13" t="s">
        <v>482</v>
      </c>
      <c r="E78" s="37"/>
    </row>
    <row r="79" spans="1:5" x14ac:dyDescent="0.25">
      <c r="A79" s="11">
        <v>50</v>
      </c>
      <c r="B79" s="13" t="s">
        <v>115</v>
      </c>
      <c r="C79" s="19"/>
      <c r="D79" s="13" t="s">
        <v>485</v>
      </c>
      <c r="E79" s="37"/>
    </row>
    <row r="80" spans="1:5" x14ac:dyDescent="0.25">
      <c r="A80" s="11">
        <v>51</v>
      </c>
      <c r="B80" s="13" t="s">
        <v>98</v>
      </c>
      <c r="C80" s="19">
        <v>0</v>
      </c>
      <c r="D80" s="13"/>
      <c r="E80" s="19">
        <v>0</v>
      </c>
    </row>
    <row r="81" spans="1:5" x14ac:dyDescent="0.25">
      <c r="A81" s="384" t="s">
        <v>99</v>
      </c>
      <c r="B81" s="385"/>
      <c r="C81" s="385"/>
      <c r="D81" s="385"/>
      <c r="E81" s="385"/>
    </row>
    <row r="82" spans="1:5" ht="30" x14ac:dyDescent="0.25">
      <c r="A82" s="11">
        <v>52</v>
      </c>
      <c r="B82" s="13" t="s">
        <v>119</v>
      </c>
      <c r="C82" s="19"/>
      <c r="D82" s="13" t="s">
        <v>486</v>
      </c>
      <c r="E82" s="37"/>
    </row>
    <row r="83" spans="1:5" ht="75" x14ac:dyDescent="0.25">
      <c r="A83" s="11">
        <v>53</v>
      </c>
      <c r="B83" s="13" t="s">
        <v>120</v>
      </c>
      <c r="C83" s="19"/>
      <c r="D83" s="13" t="s">
        <v>487</v>
      </c>
      <c r="E83" s="37"/>
    </row>
    <row r="84" spans="1:5" ht="75" x14ac:dyDescent="0.25">
      <c r="A84" s="11">
        <v>54</v>
      </c>
      <c r="B84" s="13" t="s">
        <v>121</v>
      </c>
      <c r="C84" s="19"/>
      <c r="D84" s="13" t="s">
        <v>488</v>
      </c>
      <c r="E84" s="37"/>
    </row>
    <row r="85" spans="1:5" ht="30" x14ac:dyDescent="0.25">
      <c r="A85" s="11" t="s">
        <v>122</v>
      </c>
      <c r="B85" s="13" t="s">
        <v>164</v>
      </c>
      <c r="C85" s="19"/>
      <c r="D85" s="13"/>
      <c r="E85" s="37"/>
    </row>
    <row r="86" spans="1:5" ht="30" x14ac:dyDescent="0.25">
      <c r="A86" s="11" t="s">
        <v>123</v>
      </c>
      <c r="B86" s="13" t="s">
        <v>165</v>
      </c>
      <c r="C86" s="19"/>
      <c r="D86" s="13"/>
      <c r="E86" s="37"/>
    </row>
    <row r="87" spans="1:5" ht="60" x14ac:dyDescent="0.25">
      <c r="A87" s="11">
        <v>55</v>
      </c>
      <c r="B87" s="13" t="s">
        <v>166</v>
      </c>
      <c r="C87" s="19"/>
      <c r="D87" s="13" t="s">
        <v>489</v>
      </c>
      <c r="E87" s="37"/>
    </row>
    <row r="88" spans="1:5" ht="60" x14ac:dyDescent="0.25">
      <c r="A88" s="11">
        <v>56</v>
      </c>
      <c r="B88" s="13" t="s">
        <v>167</v>
      </c>
      <c r="C88" s="13"/>
      <c r="D88" s="13"/>
      <c r="E88" s="37"/>
    </row>
    <row r="89" spans="1:5" ht="60" x14ac:dyDescent="0.25">
      <c r="A89" s="11" t="s">
        <v>124</v>
      </c>
      <c r="B89" s="13" t="s">
        <v>168</v>
      </c>
      <c r="C89" s="13"/>
      <c r="D89" s="13" t="s">
        <v>490</v>
      </c>
      <c r="E89" s="37"/>
    </row>
    <row r="90" spans="1:5" ht="60" x14ac:dyDescent="0.25">
      <c r="A90" s="11" t="s">
        <v>125</v>
      </c>
      <c r="B90" s="13" t="s">
        <v>169</v>
      </c>
      <c r="C90" s="13"/>
      <c r="D90" s="13" t="s">
        <v>491</v>
      </c>
      <c r="E90" s="37"/>
    </row>
    <row r="91" spans="1:5" ht="30" x14ac:dyDescent="0.25">
      <c r="A91" s="11" t="s">
        <v>126</v>
      </c>
      <c r="B91" s="13" t="s">
        <v>170</v>
      </c>
      <c r="C91" s="13"/>
      <c r="D91" s="13" t="s">
        <v>479</v>
      </c>
      <c r="E91" s="37"/>
    </row>
    <row r="92" spans="1:5" x14ac:dyDescent="0.25">
      <c r="A92" s="11">
        <v>57</v>
      </c>
      <c r="B92" s="13" t="s">
        <v>95</v>
      </c>
      <c r="C92" s="19"/>
      <c r="D92" s="13"/>
      <c r="E92" s="19"/>
    </row>
    <row r="93" spans="1:5" x14ac:dyDescent="0.25">
      <c r="A93" s="11">
        <v>58</v>
      </c>
      <c r="B93" s="13" t="s">
        <v>96</v>
      </c>
      <c r="C93" s="19">
        <v>0</v>
      </c>
      <c r="D93" s="13"/>
      <c r="E93" s="19">
        <v>0</v>
      </c>
    </row>
    <row r="94" spans="1:5" x14ac:dyDescent="0.25">
      <c r="A94" s="11">
        <v>59</v>
      </c>
      <c r="B94" s="13" t="s">
        <v>97</v>
      </c>
      <c r="C94" s="19">
        <v>15529</v>
      </c>
      <c r="D94" s="13"/>
      <c r="E94" s="19">
        <v>15529</v>
      </c>
    </row>
    <row r="95" spans="1:5" ht="60" x14ac:dyDescent="0.25">
      <c r="A95" s="11" t="s">
        <v>171</v>
      </c>
      <c r="B95" s="13" t="s">
        <v>172</v>
      </c>
      <c r="C95" s="19"/>
      <c r="D95" s="13"/>
      <c r="E95" s="37"/>
    </row>
    <row r="96" spans="1:5" ht="60" x14ac:dyDescent="0.25">
      <c r="A96" s="11"/>
      <c r="B96" s="13" t="s">
        <v>173</v>
      </c>
      <c r="C96" s="13"/>
      <c r="D96" s="13" t="s">
        <v>492</v>
      </c>
      <c r="E96" s="37"/>
    </row>
    <row r="97" spans="1:5" ht="75" x14ac:dyDescent="0.25">
      <c r="A97" s="11"/>
      <c r="B97" s="13" t="s">
        <v>175</v>
      </c>
      <c r="C97" s="13"/>
      <c r="D97" s="13" t="s">
        <v>493</v>
      </c>
      <c r="E97" s="37"/>
    </row>
    <row r="98" spans="1:5" ht="105" x14ac:dyDescent="0.25">
      <c r="A98" s="11"/>
      <c r="B98" s="13" t="s">
        <v>174</v>
      </c>
      <c r="C98" s="13"/>
      <c r="D98" s="13" t="s">
        <v>494</v>
      </c>
      <c r="E98" s="37"/>
    </row>
    <row r="99" spans="1:5" x14ac:dyDescent="0.25">
      <c r="A99" s="11">
        <v>60</v>
      </c>
      <c r="B99" s="13" t="s">
        <v>94</v>
      </c>
      <c r="C99" s="19">
        <v>74713</v>
      </c>
      <c r="D99" s="13"/>
      <c r="E99" s="19">
        <v>74713</v>
      </c>
    </row>
    <row r="100" spans="1:5" x14ac:dyDescent="0.25">
      <c r="A100" s="384" t="s">
        <v>89</v>
      </c>
      <c r="B100" s="385"/>
      <c r="C100" s="385"/>
      <c r="D100" s="385"/>
      <c r="E100" s="385"/>
    </row>
    <row r="101" spans="1:5" ht="30" x14ac:dyDescent="0.25">
      <c r="A101" s="11">
        <v>61</v>
      </c>
      <c r="B101" s="13" t="s">
        <v>127</v>
      </c>
      <c r="C101" s="21">
        <v>0.20799999999999999</v>
      </c>
      <c r="D101" s="13" t="s">
        <v>495</v>
      </c>
      <c r="E101" s="21">
        <v>0.20799999999999999</v>
      </c>
    </row>
    <row r="102" spans="1:5" x14ac:dyDescent="0.25">
      <c r="A102" s="11">
        <v>62</v>
      </c>
      <c r="B102" s="13" t="s">
        <v>128</v>
      </c>
      <c r="C102" s="21">
        <v>0.20799999999999999</v>
      </c>
      <c r="D102" s="13" t="s">
        <v>496</v>
      </c>
      <c r="E102" s="21">
        <v>0.20799999999999999</v>
      </c>
    </row>
    <row r="103" spans="1:5" x14ac:dyDescent="0.25">
      <c r="A103" s="11">
        <v>63</v>
      </c>
      <c r="B103" s="13" t="s">
        <v>129</v>
      </c>
      <c r="C103" s="21">
        <v>0.20799999999999999</v>
      </c>
      <c r="D103" s="13" t="s">
        <v>497</v>
      </c>
      <c r="E103" s="21">
        <v>0.20799999999999999</v>
      </c>
    </row>
    <row r="104" spans="1:5" ht="75" x14ac:dyDescent="0.25">
      <c r="A104" s="11">
        <v>64</v>
      </c>
      <c r="B104" s="13" t="s">
        <v>130</v>
      </c>
      <c r="C104" s="21">
        <v>6.7000000000000004E-2</v>
      </c>
      <c r="D104" s="13" t="s">
        <v>498</v>
      </c>
      <c r="E104" s="21">
        <v>9.5000000000000001E-2</v>
      </c>
    </row>
    <row r="105" spans="1:5" x14ac:dyDescent="0.25">
      <c r="A105" s="11">
        <v>65</v>
      </c>
      <c r="B105" s="13" t="s">
        <v>131</v>
      </c>
      <c r="C105" s="21">
        <v>1.2999999999999999E-2</v>
      </c>
      <c r="D105" s="13"/>
      <c r="E105" s="21">
        <v>2.5000000000000001E-2</v>
      </c>
    </row>
    <row r="106" spans="1:5" x14ac:dyDescent="0.25">
      <c r="A106" s="11">
        <v>66</v>
      </c>
      <c r="B106" s="13" t="s">
        <v>132</v>
      </c>
      <c r="C106" s="21">
        <v>0</v>
      </c>
      <c r="D106" s="13"/>
      <c r="E106" s="21">
        <v>0.01</v>
      </c>
    </row>
    <row r="107" spans="1:5" x14ac:dyDescent="0.25">
      <c r="A107" s="11">
        <v>67</v>
      </c>
      <c r="B107" s="13" t="s">
        <v>133</v>
      </c>
      <c r="C107" s="21">
        <v>0</v>
      </c>
      <c r="D107" s="13"/>
      <c r="E107" s="21">
        <v>0</v>
      </c>
    </row>
    <row r="108" spans="1:5" ht="30" x14ac:dyDescent="0.25">
      <c r="A108" s="11" t="s">
        <v>90</v>
      </c>
      <c r="B108" s="13" t="s">
        <v>134</v>
      </c>
      <c r="C108" s="21">
        <v>8.9999999999999993E-3</v>
      </c>
      <c r="D108" s="13" t="s">
        <v>499</v>
      </c>
      <c r="E108" s="21">
        <v>1.4999999999999999E-2</v>
      </c>
    </row>
    <row r="109" spans="1:5" ht="30" x14ac:dyDescent="0.25">
      <c r="A109" s="11">
        <v>68</v>
      </c>
      <c r="B109" s="13" t="s">
        <v>135</v>
      </c>
      <c r="C109" s="21">
        <v>0.20799999999999999</v>
      </c>
      <c r="D109" s="13" t="s">
        <v>500</v>
      </c>
      <c r="E109" s="21">
        <v>0.20799999999999999</v>
      </c>
    </row>
    <row r="110" spans="1:5" x14ac:dyDescent="0.25">
      <c r="A110" s="11">
        <v>69</v>
      </c>
      <c r="B110" s="13" t="s">
        <v>136</v>
      </c>
      <c r="C110" s="20"/>
      <c r="D110" s="13"/>
      <c r="E110" s="20"/>
    </row>
    <row r="111" spans="1:5" x14ac:dyDescent="0.25">
      <c r="A111" s="11">
        <v>70</v>
      </c>
      <c r="B111" s="13" t="s">
        <v>136</v>
      </c>
      <c r="C111" s="20"/>
      <c r="D111" s="13"/>
      <c r="E111" s="20"/>
    </row>
    <row r="112" spans="1:5" x14ac:dyDescent="0.25">
      <c r="A112" s="11">
        <v>71</v>
      </c>
      <c r="B112" s="13" t="s">
        <v>136</v>
      </c>
      <c r="C112" s="20"/>
      <c r="D112" s="13"/>
      <c r="E112" s="20"/>
    </row>
    <row r="113" spans="1:5" x14ac:dyDescent="0.25">
      <c r="A113" s="384" t="s">
        <v>91</v>
      </c>
      <c r="B113" s="385"/>
      <c r="C113" s="385"/>
      <c r="D113" s="385"/>
      <c r="E113" s="385"/>
    </row>
    <row r="114" spans="1:5" ht="60" x14ac:dyDescent="0.25">
      <c r="A114" s="11">
        <v>72</v>
      </c>
      <c r="B114" s="13" t="s">
        <v>137</v>
      </c>
      <c r="C114" s="19">
        <v>9</v>
      </c>
      <c r="D114" s="13" t="s">
        <v>501</v>
      </c>
      <c r="E114" s="19">
        <v>9</v>
      </c>
    </row>
    <row r="115" spans="1:5" ht="60" x14ac:dyDescent="0.25">
      <c r="A115" s="11">
        <v>73</v>
      </c>
      <c r="B115" s="13" t="s">
        <v>138</v>
      </c>
      <c r="C115" s="19"/>
      <c r="D115" s="13" t="s">
        <v>502</v>
      </c>
      <c r="E115" s="20"/>
    </row>
    <row r="116" spans="1:5" x14ac:dyDescent="0.25">
      <c r="A116" s="11">
        <v>74</v>
      </c>
      <c r="B116" s="13" t="s">
        <v>58</v>
      </c>
      <c r="C116" s="20"/>
      <c r="D116" s="13"/>
      <c r="E116" s="20"/>
    </row>
    <row r="117" spans="1:5" ht="45" x14ac:dyDescent="0.25">
      <c r="A117" s="11">
        <v>75</v>
      </c>
      <c r="B117" s="13" t="s">
        <v>139</v>
      </c>
      <c r="C117" s="19"/>
      <c r="D117" s="13" t="s">
        <v>503</v>
      </c>
      <c r="E117" s="37"/>
    </row>
    <row r="118" spans="1:5" x14ac:dyDescent="0.25">
      <c r="A118" s="384" t="s">
        <v>93</v>
      </c>
      <c r="B118" s="385"/>
      <c r="C118" s="385"/>
      <c r="D118" s="385"/>
      <c r="E118" s="385"/>
    </row>
    <row r="119" spans="1:5" ht="45" x14ac:dyDescent="0.25">
      <c r="A119" s="11">
        <v>76</v>
      </c>
      <c r="B119" s="13" t="s">
        <v>140</v>
      </c>
      <c r="C119" s="13"/>
      <c r="D119" s="16">
        <v>62</v>
      </c>
      <c r="E119" s="20"/>
    </row>
    <row r="120" spans="1:5" ht="30" x14ac:dyDescent="0.25">
      <c r="A120" s="11">
        <v>77</v>
      </c>
      <c r="B120" s="13" t="s">
        <v>141</v>
      </c>
      <c r="C120" s="13"/>
      <c r="D120" s="16">
        <v>62</v>
      </c>
      <c r="E120" s="20"/>
    </row>
    <row r="121" spans="1:5" ht="45" x14ac:dyDescent="0.25">
      <c r="A121" s="11">
        <v>78</v>
      </c>
      <c r="B121" s="13" t="s">
        <v>142</v>
      </c>
      <c r="C121" s="38"/>
      <c r="D121" s="16">
        <v>62</v>
      </c>
      <c r="E121" s="39"/>
    </row>
    <row r="122" spans="1:5" ht="30" x14ac:dyDescent="0.25">
      <c r="A122" s="11">
        <v>79</v>
      </c>
      <c r="B122" s="13" t="s">
        <v>143</v>
      </c>
      <c r="C122" s="38"/>
      <c r="D122" s="16">
        <v>62</v>
      </c>
      <c r="E122" s="39"/>
    </row>
    <row r="123" spans="1:5" x14ac:dyDescent="0.25">
      <c r="A123" s="384" t="s">
        <v>92</v>
      </c>
      <c r="B123" s="385"/>
      <c r="C123" s="385"/>
      <c r="D123" s="385"/>
      <c r="E123" s="385"/>
    </row>
    <row r="124" spans="1:5" ht="30" x14ac:dyDescent="0.25">
      <c r="A124" s="11">
        <v>80</v>
      </c>
      <c r="B124" s="13" t="s">
        <v>144</v>
      </c>
      <c r="C124" s="13"/>
      <c r="D124" s="13" t="s">
        <v>504</v>
      </c>
      <c r="E124" s="20"/>
    </row>
    <row r="125" spans="1:5" ht="30" x14ac:dyDescent="0.25">
      <c r="A125" s="11">
        <v>81</v>
      </c>
      <c r="B125" s="13" t="s">
        <v>145</v>
      </c>
      <c r="C125" s="13"/>
      <c r="D125" s="13" t="s">
        <v>504</v>
      </c>
      <c r="E125" s="20"/>
    </row>
    <row r="126" spans="1:5" ht="30" x14ac:dyDescent="0.25">
      <c r="A126" s="11">
        <v>82</v>
      </c>
      <c r="B126" s="13" t="s">
        <v>146</v>
      </c>
      <c r="C126" s="19"/>
      <c r="D126" s="13" t="s">
        <v>505</v>
      </c>
      <c r="E126" s="20"/>
    </row>
    <row r="127" spans="1:5" ht="30" x14ac:dyDescent="0.25">
      <c r="A127" s="11">
        <v>83</v>
      </c>
      <c r="B127" s="13" t="s">
        <v>147</v>
      </c>
      <c r="C127" s="19"/>
      <c r="D127" s="13" t="s">
        <v>505</v>
      </c>
      <c r="E127" s="20"/>
    </row>
    <row r="128" spans="1:5" ht="30" x14ac:dyDescent="0.25">
      <c r="A128" s="11">
        <v>84</v>
      </c>
      <c r="B128" s="13" t="s">
        <v>148</v>
      </c>
      <c r="C128" s="19"/>
      <c r="D128" s="13" t="s">
        <v>506</v>
      </c>
      <c r="E128" s="20"/>
    </row>
    <row r="129" spans="1:5" ht="30" x14ac:dyDescent="0.25">
      <c r="A129" s="11">
        <v>85</v>
      </c>
      <c r="B129" s="13" t="s">
        <v>149</v>
      </c>
      <c r="C129" s="19"/>
      <c r="D129" s="13" t="s">
        <v>506</v>
      </c>
      <c r="E129" s="20"/>
    </row>
    <row r="130" spans="1:5" x14ac:dyDescent="0.25">
      <c r="A130" s="388" t="s">
        <v>199</v>
      </c>
      <c r="B130" s="389"/>
      <c r="C130" s="389"/>
      <c r="D130" s="389"/>
      <c r="E130" s="390"/>
    </row>
    <row r="131" spans="1:5" x14ac:dyDescent="0.25">
      <c r="A131" s="2"/>
      <c r="B131" s="2"/>
      <c r="C131" s="18"/>
      <c r="D131" s="18"/>
      <c r="E131" s="18"/>
    </row>
  </sheetData>
  <mergeCells count="10">
    <mergeCell ref="A113:E113"/>
    <mergeCell ref="A118:E118"/>
    <mergeCell ref="A123:E123"/>
    <mergeCell ref="A130:E130"/>
    <mergeCell ref="A19:E19"/>
    <mergeCell ref="A51:E51"/>
    <mergeCell ref="A60:E60"/>
    <mergeCell ref="A73:E73"/>
    <mergeCell ref="A81:E81"/>
    <mergeCell ref="A100:E100"/>
  </mergeCells>
  <hyperlinks>
    <hyperlink ref="G3" location="Index!A1" display="Index"/>
  </hyperlinks>
  <pageMargins left="0.70866141732283472" right="0.70866141732283472" top="0.74803149606299213" bottom="0.74803149606299213" header="0.31496062992125984" footer="0.31496062992125984"/>
  <pageSetup paperSize="9" scale="62" fitToHeight="4" orientation="portrait" r:id="rId1"/>
  <headerFooter>
    <oddFooter>&amp;C&amp;Z&amp;F</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
  <sheetViews>
    <sheetView showGridLines="0" workbookViewId="0"/>
  </sheetViews>
  <sheetFormatPr defaultRowHeight="15" x14ac:dyDescent="0.25"/>
  <cols>
    <col min="1" max="1" width="9.140625" style="2"/>
    <col min="2" max="2" width="10.42578125" style="2" customWidth="1"/>
    <col min="3" max="3" width="108.7109375" style="2" customWidth="1"/>
    <col min="4" max="4" width="28" style="2" customWidth="1"/>
    <col min="5" max="5" width="9.140625" style="2"/>
    <col min="6" max="6" width="15.5703125" style="2" bestFit="1" customWidth="1"/>
    <col min="7" max="7" width="13.85546875" style="2" bestFit="1" customWidth="1"/>
    <col min="8" max="16384" width="9.140625" style="2"/>
  </cols>
  <sheetData>
    <row r="1" spans="1:7" s="77" customFormat="1" ht="25.5" x14ac:dyDescent="0.35">
      <c r="A1" s="24" t="s">
        <v>260</v>
      </c>
      <c r="B1" s="79"/>
      <c r="C1" s="78"/>
      <c r="D1" s="78"/>
      <c r="E1" s="78"/>
    </row>
    <row r="2" spans="1:7" s="77" customFormat="1" ht="25.5" x14ac:dyDescent="0.35">
      <c r="A2" s="46">
        <v>2017</v>
      </c>
      <c r="B2" s="79"/>
      <c r="C2" s="78"/>
      <c r="D2" s="78"/>
      <c r="E2" s="78"/>
    </row>
    <row r="3" spans="1:7" s="77" customFormat="1" ht="25.5" x14ac:dyDescent="0.35">
      <c r="A3" s="1" t="s">
        <v>258</v>
      </c>
      <c r="B3" s="79"/>
      <c r="C3" s="102"/>
      <c r="D3" s="103"/>
      <c r="E3" s="78"/>
      <c r="G3" s="374" t="s">
        <v>945</v>
      </c>
    </row>
    <row r="4" spans="1:7" s="77" customFormat="1" ht="25.5" x14ac:dyDescent="0.35">
      <c r="A4" s="1" t="s">
        <v>200</v>
      </c>
      <c r="B4" s="79"/>
      <c r="C4" s="102"/>
      <c r="D4" s="103"/>
      <c r="E4" s="78"/>
      <c r="G4" s="377"/>
    </row>
    <row r="5" spans="1:7" ht="25.5" x14ac:dyDescent="0.35">
      <c r="A5" s="104"/>
      <c r="B5" s="79"/>
      <c r="C5" s="78"/>
      <c r="D5" s="78"/>
    </row>
    <row r="6" spans="1:7" ht="15.75" x14ac:dyDescent="0.25">
      <c r="A6" s="394" t="s">
        <v>262</v>
      </c>
      <c r="B6" s="395"/>
      <c r="C6" s="395"/>
      <c r="D6" s="395"/>
      <c r="E6" s="396"/>
    </row>
    <row r="7" spans="1:7" x14ac:dyDescent="0.25">
      <c r="A7" s="70"/>
      <c r="B7" s="95"/>
      <c r="C7" s="109"/>
      <c r="D7" s="81" t="s">
        <v>263</v>
      </c>
      <c r="E7" s="71"/>
    </row>
    <row r="8" spans="1:7" x14ac:dyDescent="0.25">
      <c r="A8" s="70"/>
      <c r="B8" s="59">
        <v>1</v>
      </c>
      <c r="C8" s="110" t="s">
        <v>264</v>
      </c>
      <c r="D8" s="111">
        <v>337731.66259903996</v>
      </c>
      <c r="E8" s="71"/>
    </row>
    <row r="9" spans="1:7" x14ac:dyDescent="0.25">
      <c r="A9" s="70"/>
      <c r="B9" s="59">
        <v>2</v>
      </c>
      <c r="C9" s="112" t="s">
        <v>265</v>
      </c>
      <c r="D9" s="111">
        <v>0</v>
      </c>
      <c r="E9" s="71"/>
    </row>
    <row r="10" spans="1:7" ht="30" x14ac:dyDescent="0.25">
      <c r="A10" s="70"/>
      <c r="B10" s="59">
        <v>3</v>
      </c>
      <c r="C10" s="112" t="s">
        <v>266</v>
      </c>
      <c r="D10" s="111">
        <v>0</v>
      </c>
      <c r="E10" s="71"/>
    </row>
    <row r="11" spans="1:7" x14ac:dyDescent="0.25">
      <c r="A11" s="70"/>
      <c r="B11" s="59">
        <v>4</v>
      </c>
      <c r="C11" s="112" t="s">
        <v>267</v>
      </c>
      <c r="D11" s="111">
        <v>709.12378899999999</v>
      </c>
      <c r="E11" s="71"/>
    </row>
    <row r="12" spans="1:7" x14ac:dyDescent="0.25">
      <c r="A12" s="70"/>
      <c r="B12" s="59">
        <v>5</v>
      </c>
      <c r="C12" s="112" t="s">
        <v>268</v>
      </c>
      <c r="D12" s="111">
        <v>18.827078</v>
      </c>
      <c r="E12" s="71"/>
    </row>
    <row r="13" spans="1:7" x14ac:dyDescent="0.25">
      <c r="A13" s="70"/>
      <c r="B13" s="59">
        <v>6</v>
      </c>
      <c r="C13" s="112" t="s">
        <v>269</v>
      </c>
      <c r="D13" s="111">
        <v>3874.1495810000001</v>
      </c>
      <c r="E13" s="71"/>
    </row>
    <row r="14" spans="1:7" ht="30" x14ac:dyDescent="0.25">
      <c r="A14" s="70"/>
      <c r="B14" s="59" t="s">
        <v>270</v>
      </c>
      <c r="C14" s="112" t="s">
        <v>271</v>
      </c>
      <c r="D14" s="111">
        <v>0</v>
      </c>
      <c r="E14" s="71"/>
    </row>
    <row r="15" spans="1:7" ht="30" x14ac:dyDescent="0.25">
      <c r="A15" s="70"/>
      <c r="B15" s="59" t="s">
        <v>272</v>
      </c>
      <c r="C15" s="112" t="s">
        <v>273</v>
      </c>
      <c r="D15" s="111">
        <v>0</v>
      </c>
      <c r="E15" s="71"/>
    </row>
    <row r="16" spans="1:7" x14ac:dyDescent="0.25">
      <c r="A16" s="70"/>
      <c r="B16" s="59">
        <v>7</v>
      </c>
      <c r="C16" s="110" t="s">
        <v>274</v>
      </c>
      <c r="D16" s="111">
        <v>-201.872321</v>
      </c>
      <c r="E16" s="71"/>
    </row>
    <row r="17" spans="1:7" x14ac:dyDescent="0.25">
      <c r="A17" s="70"/>
      <c r="B17" s="60">
        <v>8</v>
      </c>
      <c r="C17" s="85" t="s">
        <v>275</v>
      </c>
      <c r="D17" s="101">
        <v>342131.89072603994</v>
      </c>
      <c r="E17" s="71"/>
      <c r="F17" s="105"/>
      <c r="G17" s="105"/>
    </row>
    <row r="18" spans="1:7" x14ac:dyDescent="0.25">
      <c r="A18" s="70"/>
      <c r="B18" s="106"/>
      <c r="C18" s="106"/>
      <c r="D18" s="106"/>
      <c r="E18" s="107"/>
      <c r="F18" s="105"/>
    </row>
    <row r="19" spans="1:7" x14ac:dyDescent="0.25">
      <c r="A19" s="70"/>
      <c r="B19" s="106"/>
      <c r="C19" s="106"/>
      <c r="D19" s="106"/>
      <c r="E19" s="107"/>
      <c r="G19" s="105"/>
    </row>
    <row r="20" spans="1:7" ht="15.75" x14ac:dyDescent="0.25">
      <c r="A20" s="394" t="s">
        <v>276</v>
      </c>
      <c r="B20" s="395"/>
      <c r="C20" s="395"/>
      <c r="D20" s="395"/>
      <c r="E20" s="396"/>
      <c r="F20" s="105"/>
    </row>
    <row r="21" spans="1:7" x14ac:dyDescent="0.25">
      <c r="A21" s="70"/>
      <c r="B21" s="95"/>
      <c r="C21" s="113"/>
      <c r="D21" s="97" t="s">
        <v>277</v>
      </c>
      <c r="E21" s="69"/>
    </row>
    <row r="22" spans="1:7" x14ac:dyDescent="0.25">
      <c r="A22" s="70"/>
      <c r="B22" s="391" t="s">
        <v>278</v>
      </c>
      <c r="C22" s="392"/>
      <c r="D22" s="393"/>
      <c r="E22" s="71"/>
    </row>
    <row r="23" spans="1:7" x14ac:dyDescent="0.25">
      <c r="A23" s="70"/>
      <c r="B23" s="59">
        <v>1</v>
      </c>
      <c r="C23" s="99" t="s">
        <v>279</v>
      </c>
      <c r="D23" s="111">
        <v>336470.35573727998</v>
      </c>
      <c r="E23" s="71"/>
    </row>
    <row r="24" spans="1:7" x14ac:dyDescent="0.25">
      <c r="A24" s="70"/>
      <c r="B24" s="59">
        <v>2</v>
      </c>
      <c r="C24" s="99" t="s">
        <v>280</v>
      </c>
      <c r="D24" s="111">
        <v>-201.872321</v>
      </c>
      <c r="E24" s="71"/>
    </row>
    <row r="25" spans="1:7" x14ac:dyDescent="0.25">
      <c r="A25" s="70"/>
      <c r="B25" s="60">
        <v>3</v>
      </c>
      <c r="C25" s="88" t="s">
        <v>281</v>
      </c>
      <c r="D25" s="114">
        <v>336268.48341628001</v>
      </c>
      <c r="E25" s="71"/>
    </row>
    <row r="26" spans="1:7" x14ac:dyDescent="0.25">
      <c r="A26" s="70"/>
      <c r="B26" s="391" t="s">
        <v>282</v>
      </c>
      <c r="C26" s="392"/>
      <c r="D26" s="393"/>
      <c r="E26" s="71"/>
    </row>
    <row r="27" spans="1:7" x14ac:dyDescent="0.25">
      <c r="A27" s="70"/>
      <c r="B27" s="59">
        <v>4</v>
      </c>
      <c r="C27" s="112" t="s">
        <v>344</v>
      </c>
      <c r="D27" s="111">
        <v>118.90596886</v>
      </c>
      <c r="E27" s="71"/>
    </row>
    <row r="28" spans="1:7" x14ac:dyDescent="0.25">
      <c r="A28" s="70"/>
      <c r="B28" s="59">
        <v>5</v>
      </c>
      <c r="C28" s="90" t="s">
        <v>345</v>
      </c>
      <c r="D28" s="111">
        <v>709.12378899999999</v>
      </c>
      <c r="E28" s="71"/>
    </row>
    <row r="29" spans="1:7" x14ac:dyDescent="0.25">
      <c r="A29" s="70"/>
      <c r="B29" s="59" t="s">
        <v>283</v>
      </c>
      <c r="C29" s="90" t="s">
        <v>284</v>
      </c>
      <c r="D29" s="111">
        <v>0</v>
      </c>
      <c r="E29" s="71"/>
    </row>
    <row r="30" spans="1:7" ht="30" x14ac:dyDescent="0.25">
      <c r="A30" s="70"/>
      <c r="B30" s="59">
        <v>6</v>
      </c>
      <c r="C30" s="112" t="s">
        <v>285</v>
      </c>
      <c r="D30" s="111">
        <v>0</v>
      </c>
      <c r="E30" s="71"/>
    </row>
    <row r="31" spans="1:7" x14ac:dyDescent="0.25">
      <c r="A31" s="70"/>
      <c r="B31" s="59">
        <v>7</v>
      </c>
      <c r="C31" s="90" t="s">
        <v>286</v>
      </c>
      <c r="D31" s="111">
        <v>0</v>
      </c>
      <c r="E31" s="71"/>
    </row>
    <row r="32" spans="1:7" x14ac:dyDescent="0.25">
      <c r="A32" s="70"/>
      <c r="B32" s="59">
        <v>8</v>
      </c>
      <c r="C32" s="90" t="s">
        <v>287</v>
      </c>
      <c r="D32" s="111">
        <v>0</v>
      </c>
      <c r="E32" s="71"/>
    </row>
    <row r="33" spans="1:5" x14ac:dyDescent="0.25">
      <c r="A33" s="70"/>
      <c r="B33" s="59">
        <v>9</v>
      </c>
      <c r="C33" s="90" t="s">
        <v>288</v>
      </c>
      <c r="D33" s="111">
        <v>0</v>
      </c>
      <c r="E33" s="71"/>
    </row>
    <row r="34" spans="1:5" x14ac:dyDescent="0.25">
      <c r="A34" s="70"/>
      <c r="B34" s="59">
        <v>10</v>
      </c>
      <c r="C34" s="90" t="s">
        <v>289</v>
      </c>
      <c r="D34" s="111">
        <v>0</v>
      </c>
      <c r="E34" s="71"/>
    </row>
    <row r="35" spans="1:5" x14ac:dyDescent="0.25">
      <c r="A35" s="70"/>
      <c r="B35" s="60">
        <v>11</v>
      </c>
      <c r="C35" s="88" t="s">
        <v>290</v>
      </c>
      <c r="D35" s="114">
        <v>828.02975786000002</v>
      </c>
      <c r="E35" s="71"/>
    </row>
    <row r="36" spans="1:5" x14ac:dyDescent="0.25">
      <c r="A36" s="70"/>
      <c r="B36" s="391" t="s">
        <v>291</v>
      </c>
      <c r="C36" s="392"/>
      <c r="D36" s="393"/>
      <c r="E36" s="71"/>
    </row>
    <row r="37" spans="1:5" x14ac:dyDescent="0.25">
      <c r="A37" s="70"/>
      <c r="B37" s="59">
        <v>12</v>
      </c>
      <c r="C37" s="112" t="s">
        <v>292</v>
      </c>
      <c r="D37" s="111">
        <v>1142.4008929000001</v>
      </c>
      <c r="E37" s="71"/>
    </row>
    <row r="38" spans="1:5" x14ac:dyDescent="0.25">
      <c r="A38" s="70"/>
      <c r="B38" s="59">
        <v>13</v>
      </c>
      <c r="C38" s="112" t="s">
        <v>293</v>
      </c>
      <c r="D38" s="111">
        <v>0</v>
      </c>
      <c r="E38" s="71"/>
    </row>
    <row r="39" spans="1:5" x14ac:dyDescent="0.25">
      <c r="A39" s="70"/>
      <c r="B39" s="59">
        <v>14</v>
      </c>
      <c r="C39" s="112" t="s">
        <v>294</v>
      </c>
      <c r="D39" s="111">
        <v>18.827078</v>
      </c>
      <c r="E39" s="71"/>
    </row>
    <row r="40" spans="1:5" ht="30" x14ac:dyDescent="0.25">
      <c r="A40" s="70"/>
      <c r="B40" s="59" t="s">
        <v>295</v>
      </c>
      <c r="C40" s="112" t="s">
        <v>296</v>
      </c>
      <c r="D40" s="111">
        <v>0</v>
      </c>
      <c r="E40" s="71"/>
    </row>
    <row r="41" spans="1:5" x14ac:dyDescent="0.25">
      <c r="A41" s="70"/>
      <c r="B41" s="59">
        <v>15</v>
      </c>
      <c r="C41" s="112" t="s">
        <v>297</v>
      </c>
      <c r="D41" s="111">
        <v>0</v>
      </c>
      <c r="E41" s="71"/>
    </row>
    <row r="42" spans="1:5" x14ac:dyDescent="0.25">
      <c r="A42" s="70"/>
      <c r="B42" s="59" t="s">
        <v>298</v>
      </c>
      <c r="C42" s="112" t="s">
        <v>299</v>
      </c>
      <c r="D42" s="111">
        <v>0</v>
      </c>
      <c r="E42" s="71"/>
    </row>
    <row r="43" spans="1:5" x14ac:dyDescent="0.25">
      <c r="A43" s="70"/>
      <c r="B43" s="60">
        <v>16</v>
      </c>
      <c r="C43" s="85" t="s">
        <v>300</v>
      </c>
      <c r="D43" s="114">
        <v>1161.2279709000002</v>
      </c>
      <c r="E43" s="71"/>
    </row>
    <row r="44" spans="1:5" x14ac:dyDescent="0.25">
      <c r="A44" s="70"/>
      <c r="B44" s="391" t="s">
        <v>301</v>
      </c>
      <c r="C44" s="392"/>
      <c r="D44" s="393"/>
      <c r="E44" s="71"/>
    </row>
    <row r="45" spans="1:5" x14ac:dyDescent="0.25">
      <c r="A45" s="70"/>
      <c r="B45" s="59">
        <v>17</v>
      </c>
      <c r="C45" s="90" t="s">
        <v>302</v>
      </c>
      <c r="D45" s="111">
        <v>19370.747905</v>
      </c>
      <c r="E45" s="71"/>
    </row>
    <row r="46" spans="1:5" x14ac:dyDescent="0.25">
      <c r="A46" s="70"/>
      <c r="B46" s="59">
        <v>18</v>
      </c>
      <c r="C46" s="90" t="s">
        <v>303</v>
      </c>
      <c r="D46" s="111">
        <v>-15496.598324000001</v>
      </c>
      <c r="E46" s="71"/>
    </row>
    <row r="47" spans="1:5" x14ac:dyDescent="0.25">
      <c r="A47" s="70"/>
      <c r="B47" s="60">
        <v>19</v>
      </c>
      <c r="C47" s="85" t="s">
        <v>304</v>
      </c>
      <c r="D47" s="114">
        <v>3874.1495809999997</v>
      </c>
      <c r="E47" s="71"/>
    </row>
    <row r="48" spans="1:5" x14ac:dyDescent="0.25">
      <c r="A48" s="70"/>
      <c r="B48" s="391" t="s">
        <v>305</v>
      </c>
      <c r="C48" s="392"/>
      <c r="D48" s="393"/>
      <c r="E48" s="71"/>
    </row>
    <row r="49" spans="1:7" ht="30" x14ac:dyDescent="0.25">
      <c r="A49" s="70"/>
      <c r="B49" s="59" t="s">
        <v>306</v>
      </c>
      <c r="C49" s="112" t="s">
        <v>307</v>
      </c>
      <c r="D49" s="83"/>
      <c r="E49" s="71"/>
    </row>
    <row r="50" spans="1:7" x14ac:dyDescent="0.25">
      <c r="A50" s="70"/>
      <c r="B50" s="59" t="s">
        <v>308</v>
      </c>
      <c r="C50" s="90" t="s">
        <v>309</v>
      </c>
      <c r="D50" s="83"/>
      <c r="E50" s="71"/>
    </row>
    <row r="51" spans="1:7" x14ac:dyDescent="0.25">
      <c r="A51" s="70"/>
      <c r="B51" s="391" t="s">
        <v>343</v>
      </c>
      <c r="C51" s="392"/>
      <c r="D51" s="393"/>
      <c r="E51" s="71"/>
    </row>
    <row r="52" spans="1:7" x14ac:dyDescent="0.25">
      <c r="A52" s="70"/>
      <c r="B52" s="62">
        <v>20</v>
      </c>
      <c r="C52" s="93" t="s">
        <v>310</v>
      </c>
      <c r="D52" s="111">
        <v>15529.0724575</v>
      </c>
      <c r="E52" s="71"/>
    </row>
    <row r="53" spans="1:7" x14ac:dyDescent="0.25">
      <c r="A53" s="70"/>
      <c r="B53" s="60">
        <v>21</v>
      </c>
      <c r="C53" s="85" t="s">
        <v>311</v>
      </c>
      <c r="D53" s="115">
        <v>342131.89072604</v>
      </c>
      <c r="E53" s="71"/>
      <c r="G53" s="105"/>
    </row>
    <row r="54" spans="1:7" x14ac:dyDescent="0.25">
      <c r="A54" s="70"/>
      <c r="B54" s="391" t="s">
        <v>258</v>
      </c>
      <c r="C54" s="392"/>
      <c r="D54" s="393"/>
      <c r="E54" s="71"/>
    </row>
    <row r="55" spans="1:7" x14ac:dyDescent="0.25">
      <c r="A55" s="70"/>
      <c r="B55" s="60">
        <v>22</v>
      </c>
      <c r="C55" s="85" t="s">
        <v>258</v>
      </c>
      <c r="D55" s="116">
        <v>4.5389140499430408E-2</v>
      </c>
      <c r="E55" s="71"/>
      <c r="F55" s="105"/>
    </row>
    <row r="56" spans="1:7" x14ac:dyDescent="0.25">
      <c r="A56" s="70"/>
      <c r="B56" s="391" t="s">
        <v>312</v>
      </c>
      <c r="C56" s="392"/>
      <c r="D56" s="393"/>
      <c r="E56" s="71"/>
    </row>
    <row r="57" spans="1:7" x14ac:dyDescent="0.25">
      <c r="A57" s="70"/>
      <c r="B57" s="98" t="s">
        <v>313</v>
      </c>
      <c r="C57" s="112" t="s">
        <v>314</v>
      </c>
      <c r="D57" s="83"/>
      <c r="E57" s="71"/>
    </row>
    <row r="58" spans="1:7" x14ac:dyDescent="0.25">
      <c r="A58" s="70"/>
      <c r="B58" s="98" t="s">
        <v>316</v>
      </c>
      <c r="C58" s="99" t="s">
        <v>317</v>
      </c>
      <c r="D58" s="83"/>
      <c r="E58" s="71"/>
    </row>
    <row r="59" spans="1:7" x14ac:dyDescent="0.25">
      <c r="A59" s="108"/>
      <c r="B59" s="79"/>
      <c r="C59" s="79"/>
      <c r="D59" s="79"/>
      <c r="E59" s="71"/>
    </row>
    <row r="60" spans="1:7" ht="15.75" x14ac:dyDescent="0.25">
      <c r="A60" s="394" t="s">
        <v>318</v>
      </c>
      <c r="B60" s="395"/>
      <c r="C60" s="395"/>
      <c r="D60" s="395"/>
      <c r="E60" s="396"/>
    </row>
    <row r="61" spans="1:7" ht="15.75" x14ac:dyDescent="0.25">
      <c r="A61" s="65"/>
      <c r="B61" s="66"/>
      <c r="C61" s="67"/>
      <c r="D61" s="68" t="s">
        <v>277</v>
      </c>
      <c r="E61" s="69"/>
    </row>
    <row r="62" spans="1:7" x14ac:dyDescent="0.25">
      <c r="A62" s="70"/>
      <c r="B62" s="98" t="s">
        <v>319</v>
      </c>
      <c r="C62" s="99" t="s">
        <v>320</v>
      </c>
      <c r="D62" s="19">
        <v>336470.35573727998</v>
      </c>
      <c r="E62" s="71"/>
      <c r="F62" s="105"/>
      <c r="G62" s="105"/>
    </row>
    <row r="63" spans="1:7" x14ac:dyDescent="0.25">
      <c r="A63" s="70"/>
      <c r="B63" s="98" t="s">
        <v>321</v>
      </c>
      <c r="C63" s="100" t="s">
        <v>322</v>
      </c>
      <c r="D63" s="19">
        <v>18398.120480799331</v>
      </c>
      <c r="E63" s="71"/>
    </row>
    <row r="64" spans="1:7" x14ac:dyDescent="0.25">
      <c r="A64" s="70"/>
      <c r="B64" s="98" t="s">
        <v>323</v>
      </c>
      <c r="C64" s="100" t="s">
        <v>324</v>
      </c>
      <c r="D64" s="19">
        <v>318072.23525648064</v>
      </c>
      <c r="E64" s="71"/>
    </row>
    <row r="65" spans="1:5" x14ac:dyDescent="0.25">
      <c r="A65" s="70"/>
      <c r="B65" s="59" t="s">
        <v>325</v>
      </c>
      <c r="C65" s="100" t="s">
        <v>326</v>
      </c>
      <c r="D65" s="19">
        <v>0</v>
      </c>
      <c r="E65" s="71"/>
    </row>
    <row r="66" spans="1:5" x14ac:dyDescent="0.25">
      <c r="A66" s="70"/>
      <c r="B66" s="59" t="s">
        <v>327</v>
      </c>
      <c r="C66" s="100" t="s">
        <v>328</v>
      </c>
      <c r="D66" s="19">
        <v>3731.538301</v>
      </c>
      <c r="E66" s="71"/>
    </row>
    <row r="67" spans="1:5" x14ac:dyDescent="0.25">
      <c r="A67" s="70"/>
      <c r="B67" s="59" t="s">
        <v>329</v>
      </c>
      <c r="C67" s="100" t="s">
        <v>330</v>
      </c>
      <c r="D67" s="19">
        <v>184.301433</v>
      </c>
      <c r="E67" s="71"/>
    </row>
    <row r="68" spans="1:5" x14ac:dyDescent="0.25">
      <c r="A68" s="70"/>
      <c r="B68" s="59" t="s">
        <v>331</v>
      </c>
      <c r="C68" s="100" t="s">
        <v>332</v>
      </c>
      <c r="D68" s="19">
        <v>6213.5694540500008</v>
      </c>
      <c r="E68" s="71"/>
    </row>
    <row r="69" spans="1:5" x14ac:dyDescent="0.25">
      <c r="A69" s="70"/>
      <c r="B69" s="59" t="s">
        <v>333</v>
      </c>
      <c r="C69" s="100" t="s">
        <v>334</v>
      </c>
      <c r="D69" s="19">
        <v>303119.88564007002</v>
      </c>
      <c r="E69" s="71"/>
    </row>
    <row r="70" spans="1:5" x14ac:dyDescent="0.25">
      <c r="A70" s="70"/>
      <c r="B70" s="59" t="s">
        <v>335</v>
      </c>
      <c r="C70" s="100" t="s">
        <v>336</v>
      </c>
      <c r="D70" s="19">
        <v>0</v>
      </c>
      <c r="E70" s="71"/>
    </row>
    <row r="71" spans="1:5" x14ac:dyDescent="0.25">
      <c r="A71" s="70"/>
      <c r="B71" s="59" t="s">
        <v>337</v>
      </c>
      <c r="C71" s="100" t="s">
        <v>338</v>
      </c>
      <c r="D71" s="19">
        <v>0</v>
      </c>
      <c r="E71" s="71"/>
    </row>
    <row r="72" spans="1:5" x14ac:dyDescent="0.25">
      <c r="A72" s="70"/>
      <c r="B72" s="59" t="s">
        <v>339</v>
      </c>
      <c r="C72" s="100" t="s">
        <v>340</v>
      </c>
      <c r="D72" s="19">
        <v>3322.3852623606408</v>
      </c>
      <c r="E72" s="71"/>
    </row>
    <row r="73" spans="1:5" x14ac:dyDescent="0.25">
      <c r="A73" s="70"/>
      <c r="B73" s="98" t="s">
        <v>341</v>
      </c>
      <c r="C73" s="100" t="s">
        <v>342</v>
      </c>
      <c r="D73" s="19">
        <v>1500.5551660000001</v>
      </c>
      <c r="E73" s="71"/>
    </row>
    <row r="74" spans="1:5" ht="15.75" x14ac:dyDescent="0.25">
      <c r="A74" s="72"/>
      <c r="B74" s="73"/>
      <c r="C74" s="74"/>
      <c r="D74" s="75"/>
      <c r="E74" s="76"/>
    </row>
    <row r="79" spans="1:5" ht="102" x14ac:dyDescent="0.25">
      <c r="A79" s="117" t="s">
        <v>346</v>
      </c>
      <c r="B79" s="118" t="s">
        <v>347</v>
      </c>
      <c r="C79" s="119" t="s">
        <v>509</v>
      </c>
    </row>
    <row r="80" spans="1:5" ht="153" x14ac:dyDescent="0.25">
      <c r="A80" s="120" t="s">
        <v>348</v>
      </c>
      <c r="B80" s="121" t="s">
        <v>349</v>
      </c>
      <c r="C80" s="119" t="s">
        <v>509</v>
      </c>
    </row>
  </sheetData>
  <mergeCells count="11">
    <mergeCell ref="B48:D48"/>
    <mergeCell ref="B51:D51"/>
    <mergeCell ref="B54:D54"/>
    <mergeCell ref="B56:D56"/>
    <mergeCell ref="A60:E60"/>
    <mergeCell ref="B44:D44"/>
    <mergeCell ref="A6:E6"/>
    <mergeCell ref="A20:E20"/>
    <mergeCell ref="B22:D22"/>
    <mergeCell ref="B26:D26"/>
    <mergeCell ref="B36:D36"/>
  </mergeCells>
  <conditionalFormatting sqref="C79">
    <cfRule type="cellIs" dxfId="1" priority="2" stopIfTrue="1" operator="lessThan">
      <formula>0</formula>
    </cfRule>
  </conditionalFormatting>
  <conditionalFormatting sqref="C80">
    <cfRule type="cellIs" dxfId="0" priority="1" stopIfTrue="1" operator="lessThan">
      <formula>0</formula>
    </cfRule>
  </conditionalFormatting>
  <hyperlinks>
    <hyperlink ref="G3" location="Index!A1" display="Index"/>
  </hyperlinks>
  <pageMargins left="0.70866141732283472" right="0.70866141732283472" top="0.74803149606299213" bottom="0.74803149606299213" header="0.31496062992125984" footer="0.31496062992125984"/>
  <pageSetup paperSize="9" scale="49" orientation="portrait" r:id="rId1"/>
  <headerFooter>
    <oddFooter>&amp;C&amp;Z&amp;F</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85" zoomScaleNormal="85" workbookViewId="0"/>
  </sheetViews>
  <sheetFormatPr defaultRowHeight="15" x14ac:dyDescent="0.25"/>
  <cols>
    <col min="2" max="2" width="48.7109375" customWidth="1"/>
    <col min="3" max="3" width="12" customWidth="1"/>
    <col min="4" max="4" width="15" customWidth="1"/>
    <col min="5" max="5" width="18.7109375" customWidth="1"/>
    <col min="6" max="6" width="29.7109375" customWidth="1"/>
  </cols>
  <sheetData>
    <row r="1" spans="1:8" ht="33.75" customHeight="1" x14ac:dyDescent="0.25">
      <c r="A1" s="375" t="s">
        <v>946</v>
      </c>
      <c r="B1" s="375"/>
      <c r="C1" s="375"/>
      <c r="D1" s="375"/>
      <c r="E1" s="375"/>
    </row>
    <row r="2" spans="1:8" ht="28.5" x14ac:dyDescent="0.25">
      <c r="A2" s="425" t="s">
        <v>200</v>
      </c>
      <c r="B2" s="425"/>
      <c r="C2" s="425" t="s">
        <v>511</v>
      </c>
      <c r="D2" s="425"/>
      <c r="E2" s="297" t="s">
        <v>512</v>
      </c>
      <c r="G2" s="374" t="s">
        <v>945</v>
      </c>
    </row>
    <row r="3" spans="1:8" x14ac:dyDescent="0.25">
      <c r="A3" s="425"/>
      <c r="B3" s="425"/>
      <c r="C3" s="297" t="s">
        <v>508</v>
      </c>
      <c r="D3" s="297" t="s">
        <v>383</v>
      </c>
      <c r="E3" s="297" t="s">
        <v>508</v>
      </c>
    </row>
    <row r="4" spans="1:8" s="240" customFormat="1" x14ac:dyDescent="0.25">
      <c r="A4" s="302">
        <v>1</v>
      </c>
      <c r="B4" s="302" t="s">
        <v>513</v>
      </c>
      <c r="C4" s="303">
        <v>69254</v>
      </c>
      <c r="D4" s="303">
        <v>61443</v>
      </c>
      <c r="E4" s="303">
        <v>5540</v>
      </c>
    </row>
    <row r="5" spans="1:8" x14ac:dyDescent="0.25">
      <c r="A5" s="304">
        <v>2</v>
      </c>
      <c r="B5" s="304" t="s">
        <v>514</v>
      </c>
      <c r="C5" s="305">
        <v>2108</v>
      </c>
      <c r="D5" s="305">
        <v>2891</v>
      </c>
      <c r="E5" s="305">
        <v>169</v>
      </c>
    </row>
    <row r="6" spans="1:8" x14ac:dyDescent="0.25">
      <c r="A6" s="304">
        <v>3</v>
      </c>
      <c r="B6" s="304" t="s">
        <v>515</v>
      </c>
      <c r="C6" s="305">
        <v>0</v>
      </c>
      <c r="D6" s="305">
        <v>0</v>
      </c>
      <c r="E6" s="305">
        <v>0</v>
      </c>
    </row>
    <row r="7" spans="1:8" x14ac:dyDescent="0.25">
      <c r="A7" s="304">
        <v>4</v>
      </c>
      <c r="B7" s="304" t="s">
        <v>516</v>
      </c>
      <c r="C7" s="305">
        <v>67146</v>
      </c>
      <c r="D7" s="305">
        <v>58552</v>
      </c>
      <c r="E7" s="305">
        <v>5372</v>
      </c>
    </row>
    <row r="8" spans="1:8" ht="30" x14ac:dyDescent="0.25">
      <c r="A8" s="304">
        <v>5</v>
      </c>
      <c r="B8" s="304" t="s">
        <v>517</v>
      </c>
      <c r="C8" s="305">
        <v>0</v>
      </c>
      <c r="D8" s="305">
        <v>0</v>
      </c>
      <c r="E8" s="305">
        <v>0</v>
      </c>
    </row>
    <row r="9" spans="1:8" s="240" customFormat="1" ht="15.75" customHeight="1" x14ac:dyDescent="0.25">
      <c r="A9" s="302">
        <v>6</v>
      </c>
      <c r="B9" s="302" t="s">
        <v>518</v>
      </c>
      <c r="C9" s="303">
        <v>361</v>
      </c>
      <c r="D9" s="303">
        <v>308</v>
      </c>
      <c r="E9" s="303">
        <v>29</v>
      </c>
    </row>
    <row r="10" spans="1:8" x14ac:dyDescent="0.25">
      <c r="A10" s="304">
        <v>7</v>
      </c>
      <c r="B10" s="304" t="s">
        <v>519</v>
      </c>
      <c r="C10" s="305">
        <v>354</v>
      </c>
      <c r="D10" s="305">
        <v>280</v>
      </c>
      <c r="E10" s="305">
        <v>28</v>
      </c>
    </row>
    <row r="11" spans="1:8" x14ac:dyDescent="0.25">
      <c r="A11" s="304">
        <v>8</v>
      </c>
      <c r="B11" s="304" t="s">
        <v>520</v>
      </c>
      <c r="C11" s="305">
        <v>0</v>
      </c>
      <c r="D11" s="305">
        <v>0</v>
      </c>
      <c r="E11" s="305">
        <v>0</v>
      </c>
      <c r="H11" s="243"/>
    </row>
    <row r="12" spans="1:8" x14ac:dyDescent="0.25">
      <c r="A12" s="304">
        <v>9</v>
      </c>
      <c r="B12" s="304" t="s">
        <v>514</v>
      </c>
      <c r="C12" s="305">
        <v>0</v>
      </c>
      <c r="D12" s="305">
        <v>0</v>
      </c>
      <c r="E12" s="305">
        <v>0</v>
      </c>
    </row>
    <row r="13" spans="1:8" x14ac:dyDescent="0.25">
      <c r="A13" s="304">
        <v>10</v>
      </c>
      <c r="B13" s="304" t="s">
        <v>521</v>
      </c>
      <c r="C13" s="305">
        <v>0</v>
      </c>
      <c r="D13" s="305">
        <v>0</v>
      </c>
      <c r="E13" s="305">
        <v>0</v>
      </c>
    </row>
    <row r="14" spans="1:8" ht="30" x14ac:dyDescent="0.25">
      <c r="A14" s="304">
        <v>11</v>
      </c>
      <c r="B14" s="304" t="s">
        <v>522</v>
      </c>
      <c r="C14" s="305">
        <v>0</v>
      </c>
      <c r="D14" s="305">
        <v>0</v>
      </c>
      <c r="E14" s="305">
        <v>0</v>
      </c>
    </row>
    <row r="15" spans="1:8" x14ac:dyDescent="0.25">
      <c r="A15" s="304">
        <v>12</v>
      </c>
      <c r="B15" s="304" t="s">
        <v>523</v>
      </c>
      <c r="C15" s="305">
        <v>7</v>
      </c>
      <c r="D15" s="305">
        <v>28</v>
      </c>
      <c r="E15" s="305">
        <v>1</v>
      </c>
    </row>
    <row r="16" spans="1:8" s="240" customFormat="1" x14ac:dyDescent="0.25">
      <c r="A16" s="302">
        <v>13</v>
      </c>
      <c r="B16" s="302" t="s">
        <v>524</v>
      </c>
      <c r="C16" s="303">
        <v>0</v>
      </c>
      <c r="D16" s="303">
        <v>0</v>
      </c>
      <c r="E16" s="303">
        <v>0</v>
      </c>
    </row>
    <row r="17" spans="1:6" s="240" customFormat="1" ht="19.5" customHeight="1" x14ac:dyDescent="0.25">
      <c r="A17" s="302">
        <v>14</v>
      </c>
      <c r="B17" s="302" t="s">
        <v>525</v>
      </c>
      <c r="C17" s="303">
        <v>0</v>
      </c>
      <c r="D17" s="303">
        <v>0</v>
      </c>
      <c r="E17" s="303">
        <v>0</v>
      </c>
    </row>
    <row r="18" spans="1:6" x14ac:dyDescent="0.25">
      <c r="A18" s="304">
        <v>15</v>
      </c>
      <c r="B18" s="304" t="s">
        <v>526</v>
      </c>
      <c r="C18" s="305">
        <v>0</v>
      </c>
      <c r="D18" s="305">
        <v>0</v>
      </c>
      <c r="E18" s="305">
        <v>0</v>
      </c>
    </row>
    <row r="19" spans="1:6" ht="19.5" customHeight="1" x14ac:dyDescent="0.25">
      <c r="A19" s="304">
        <v>16</v>
      </c>
      <c r="B19" s="304" t="s">
        <v>527</v>
      </c>
      <c r="C19" s="305">
        <v>0</v>
      </c>
      <c r="D19" s="305">
        <v>0</v>
      </c>
      <c r="E19" s="305">
        <v>0</v>
      </c>
    </row>
    <row r="20" spans="1:6" x14ac:dyDescent="0.25">
      <c r="A20" s="304">
        <v>17</v>
      </c>
      <c r="B20" s="304" t="s">
        <v>528</v>
      </c>
      <c r="C20" s="305">
        <v>0</v>
      </c>
      <c r="D20" s="305">
        <v>0</v>
      </c>
      <c r="E20" s="305">
        <v>0</v>
      </c>
    </row>
    <row r="21" spans="1:6" x14ac:dyDescent="0.25">
      <c r="A21" s="304">
        <v>18</v>
      </c>
      <c r="B21" s="304" t="s">
        <v>529</v>
      </c>
      <c r="C21" s="305">
        <v>0</v>
      </c>
      <c r="D21" s="305">
        <v>0</v>
      </c>
      <c r="E21" s="305">
        <v>0</v>
      </c>
    </row>
    <row r="22" spans="1:6" s="240" customFormat="1" x14ac:dyDescent="0.25">
      <c r="A22" s="302">
        <v>19</v>
      </c>
      <c r="B22" s="302" t="s">
        <v>530</v>
      </c>
      <c r="C22" s="303">
        <v>1906</v>
      </c>
      <c r="D22" s="303">
        <v>1649</v>
      </c>
      <c r="E22" s="303">
        <v>152</v>
      </c>
    </row>
    <row r="23" spans="1:6" x14ac:dyDescent="0.25">
      <c r="A23" s="304">
        <v>20</v>
      </c>
      <c r="B23" s="304" t="s">
        <v>514</v>
      </c>
      <c r="C23" s="305">
        <v>1906</v>
      </c>
      <c r="D23" s="305">
        <v>1649</v>
      </c>
      <c r="E23" s="305">
        <v>152</v>
      </c>
    </row>
    <row r="24" spans="1:6" x14ac:dyDescent="0.25">
      <c r="A24" s="304">
        <v>21</v>
      </c>
      <c r="B24" s="304" t="s">
        <v>531</v>
      </c>
      <c r="C24" s="305">
        <v>0</v>
      </c>
      <c r="D24" s="305">
        <v>0</v>
      </c>
      <c r="E24" s="305">
        <v>0</v>
      </c>
    </row>
    <row r="25" spans="1:6" s="240" customFormat="1" x14ac:dyDescent="0.25">
      <c r="A25" s="302">
        <v>22</v>
      </c>
      <c r="B25" s="302" t="s">
        <v>532</v>
      </c>
      <c r="C25" s="303">
        <v>0</v>
      </c>
      <c r="D25" s="303">
        <v>0</v>
      </c>
      <c r="E25" s="305">
        <v>0</v>
      </c>
    </row>
    <row r="26" spans="1:6" s="240" customFormat="1" x14ac:dyDescent="0.25">
      <c r="A26" s="302">
        <v>23</v>
      </c>
      <c r="B26" s="302" t="s">
        <v>533</v>
      </c>
      <c r="C26" s="303">
        <v>3165</v>
      </c>
      <c r="D26" s="303">
        <v>3026</v>
      </c>
      <c r="E26" s="303">
        <v>253</v>
      </c>
    </row>
    <row r="27" spans="1:6" x14ac:dyDescent="0.25">
      <c r="A27" s="304">
        <v>24</v>
      </c>
      <c r="B27" s="304" t="s">
        <v>534</v>
      </c>
      <c r="C27" s="305">
        <v>0</v>
      </c>
      <c r="D27" s="305">
        <v>0</v>
      </c>
      <c r="E27" s="305">
        <v>0</v>
      </c>
    </row>
    <row r="28" spans="1:6" x14ac:dyDescent="0.25">
      <c r="A28" s="304">
        <v>25</v>
      </c>
      <c r="B28" s="304" t="s">
        <v>529</v>
      </c>
      <c r="C28" s="305">
        <v>3165</v>
      </c>
      <c r="D28" s="305">
        <v>3026</v>
      </c>
      <c r="E28" s="305">
        <v>253</v>
      </c>
    </row>
    <row r="29" spans="1:6" x14ac:dyDescent="0.25">
      <c r="A29" s="304">
        <v>26</v>
      </c>
      <c r="B29" s="304" t="s">
        <v>535</v>
      </c>
      <c r="C29" s="305">
        <v>0</v>
      </c>
      <c r="D29" s="305">
        <v>0</v>
      </c>
      <c r="E29" s="305">
        <v>0</v>
      </c>
    </row>
    <row r="30" spans="1:6" s="240" customFormat="1" ht="31.5" customHeight="1" x14ac:dyDescent="0.25">
      <c r="A30" s="302">
        <v>27</v>
      </c>
      <c r="B30" s="302" t="s">
        <v>536</v>
      </c>
      <c r="C30" s="303">
        <v>0</v>
      </c>
      <c r="D30" s="303">
        <v>0</v>
      </c>
      <c r="E30" s="303">
        <v>0</v>
      </c>
      <c r="F30" s="296"/>
    </row>
    <row r="31" spans="1:6" s="240" customFormat="1" x14ac:dyDescent="0.25">
      <c r="A31" s="302">
        <v>28</v>
      </c>
      <c r="B31" s="302" t="s">
        <v>538</v>
      </c>
      <c r="C31" s="303">
        <v>0</v>
      </c>
      <c r="D31" s="303">
        <v>0</v>
      </c>
      <c r="E31" s="303">
        <v>3726</v>
      </c>
    </row>
    <row r="32" spans="1:6" s="240" customFormat="1" x14ac:dyDescent="0.25">
      <c r="A32" s="302">
        <v>29</v>
      </c>
      <c r="B32" s="302" t="s">
        <v>398</v>
      </c>
      <c r="C32" s="303">
        <v>74686</v>
      </c>
      <c r="D32" s="303">
        <v>66426</v>
      </c>
      <c r="E32" s="303">
        <v>9701</v>
      </c>
    </row>
  </sheetData>
  <mergeCells count="2">
    <mergeCell ref="C2:D2"/>
    <mergeCell ref="A2:B3"/>
  </mergeCells>
  <hyperlinks>
    <hyperlink ref="G2" location="Index!A1" display="Index"/>
  </hyperlinks>
  <pageMargins left="0.7" right="0.7" top="0.75" bottom="0.75" header="0.3" footer="0.3"/>
  <pageSetup paperSize="9" scale="82"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election activeCell="H8" sqref="H8"/>
    </sheetView>
  </sheetViews>
  <sheetFormatPr defaultRowHeight="15" x14ac:dyDescent="0.25"/>
  <cols>
    <col min="2" max="2" width="67.85546875" bestFit="1" customWidth="1"/>
    <col min="3" max="3" width="27.85546875" customWidth="1"/>
    <col min="4" max="4" width="22.42578125" customWidth="1"/>
  </cols>
  <sheetData>
    <row r="1" spans="1:6" ht="33.75" customHeight="1" x14ac:dyDescent="0.25">
      <c r="A1" s="426" t="s">
        <v>539</v>
      </c>
      <c r="B1" s="426"/>
      <c r="C1" s="426"/>
      <c r="D1" s="426"/>
    </row>
    <row r="2" spans="1:6" ht="30" customHeight="1" x14ac:dyDescent="0.25">
      <c r="A2" s="50"/>
      <c r="B2" s="353" t="s">
        <v>200</v>
      </c>
      <c r="C2" s="253" t="s">
        <v>540</v>
      </c>
      <c r="D2" s="253" t="s">
        <v>541</v>
      </c>
      <c r="F2" s="374" t="s">
        <v>945</v>
      </c>
    </row>
    <row r="3" spans="1:6" x14ac:dyDescent="0.25">
      <c r="A3" s="250">
        <v>1</v>
      </c>
      <c r="B3" s="50" t="s">
        <v>542</v>
      </c>
      <c r="C3" s="267">
        <v>0</v>
      </c>
      <c r="D3" s="267">
        <v>0</v>
      </c>
    </row>
    <row r="4" spans="1:6" x14ac:dyDescent="0.25">
      <c r="A4" s="250">
        <v>2</v>
      </c>
      <c r="B4" s="50" t="s">
        <v>543</v>
      </c>
      <c r="C4" s="267">
        <v>0</v>
      </c>
      <c r="D4" s="267">
        <v>0</v>
      </c>
    </row>
    <row r="5" spans="1:6" x14ac:dyDescent="0.25">
      <c r="A5" s="250">
        <v>3</v>
      </c>
      <c r="B5" s="50" t="s">
        <v>544</v>
      </c>
      <c r="C5" s="267">
        <v>147985</v>
      </c>
      <c r="D5" s="267">
        <v>143880</v>
      </c>
    </row>
    <row r="6" spans="1:6" x14ac:dyDescent="0.25">
      <c r="A6" s="250">
        <v>4</v>
      </c>
      <c r="B6" s="50" t="s">
        <v>545</v>
      </c>
      <c r="C6" s="267">
        <v>0</v>
      </c>
      <c r="D6" s="267">
        <v>0</v>
      </c>
    </row>
    <row r="7" spans="1:6" x14ac:dyDescent="0.25">
      <c r="A7" s="250">
        <v>5</v>
      </c>
      <c r="B7" s="50" t="s">
        <v>546</v>
      </c>
      <c r="C7" s="267">
        <v>0</v>
      </c>
      <c r="D7" s="267">
        <v>0</v>
      </c>
    </row>
    <row r="8" spans="1:6" x14ac:dyDescent="0.25">
      <c r="A8" s="250">
        <v>6</v>
      </c>
      <c r="B8" s="50" t="s">
        <v>547</v>
      </c>
      <c r="C8" s="267">
        <v>162819</v>
      </c>
      <c r="D8" s="267">
        <v>158361</v>
      </c>
    </row>
    <row r="9" spans="1:6" x14ac:dyDescent="0.25">
      <c r="A9" s="250">
        <v>7</v>
      </c>
      <c r="B9" s="50" t="s">
        <v>548</v>
      </c>
      <c r="C9" s="267">
        <v>0</v>
      </c>
      <c r="D9" s="267">
        <v>0</v>
      </c>
    </row>
    <row r="10" spans="1:6" x14ac:dyDescent="0.25">
      <c r="A10" s="250">
        <v>8</v>
      </c>
      <c r="B10" s="50" t="s">
        <v>549</v>
      </c>
      <c r="C10" s="267">
        <v>0</v>
      </c>
      <c r="D10" s="267">
        <v>0</v>
      </c>
    </row>
    <row r="11" spans="1:6" x14ac:dyDescent="0.25">
      <c r="A11" s="250">
        <v>9</v>
      </c>
      <c r="B11" s="50" t="s">
        <v>550</v>
      </c>
      <c r="C11" s="267">
        <v>162819</v>
      </c>
      <c r="D11" s="267">
        <v>158361</v>
      </c>
    </row>
    <row r="12" spans="1:6" x14ac:dyDescent="0.25">
      <c r="A12" s="250">
        <v>10</v>
      </c>
      <c r="B12" s="50" t="s">
        <v>551</v>
      </c>
      <c r="C12" s="267">
        <v>0</v>
      </c>
      <c r="D12" s="267">
        <v>0</v>
      </c>
    </row>
    <row r="13" spans="1:6" x14ac:dyDescent="0.25">
      <c r="A13" s="250">
        <v>11</v>
      </c>
      <c r="B13" s="50" t="s">
        <v>552</v>
      </c>
      <c r="C13" s="267">
        <v>0</v>
      </c>
      <c r="D13" s="267">
        <v>0</v>
      </c>
    </row>
    <row r="14" spans="1:6" x14ac:dyDescent="0.25">
      <c r="A14" s="250">
        <v>12</v>
      </c>
      <c r="B14" s="50" t="s">
        <v>549</v>
      </c>
      <c r="C14" s="267">
        <v>0</v>
      </c>
      <c r="D14" s="267">
        <v>0</v>
      </c>
    </row>
    <row r="15" spans="1:6" x14ac:dyDescent="0.25">
      <c r="A15" s="250">
        <v>13</v>
      </c>
      <c r="B15" s="50" t="s">
        <v>550</v>
      </c>
      <c r="C15" s="267">
        <v>0</v>
      </c>
      <c r="D15" s="267">
        <v>0</v>
      </c>
    </row>
    <row r="16" spans="1:6" x14ac:dyDescent="0.25">
      <c r="A16" s="250">
        <v>14</v>
      </c>
      <c r="B16" s="50" t="s">
        <v>553</v>
      </c>
      <c r="C16" s="267">
        <v>0</v>
      </c>
      <c r="D16" s="267">
        <v>0</v>
      </c>
    </row>
    <row r="17" spans="1:4" x14ac:dyDescent="0.25">
      <c r="A17" s="250">
        <v>15</v>
      </c>
      <c r="B17" s="247" t="s">
        <v>554</v>
      </c>
      <c r="C17" s="284">
        <v>310804</v>
      </c>
      <c r="D17" s="284">
        <v>302241</v>
      </c>
    </row>
    <row r="18" spans="1:4" x14ac:dyDescent="0.25">
      <c r="A18" s="250">
        <v>16</v>
      </c>
      <c r="B18" s="50" t="s">
        <v>542</v>
      </c>
      <c r="C18" s="267">
        <v>3732</v>
      </c>
      <c r="D18" s="267">
        <v>959</v>
      </c>
    </row>
    <row r="19" spans="1:4" x14ac:dyDescent="0.25">
      <c r="A19" s="250">
        <v>17</v>
      </c>
      <c r="B19" s="50" t="s">
        <v>555</v>
      </c>
      <c r="C19" s="267">
        <v>184</v>
      </c>
      <c r="D19" s="267">
        <v>196</v>
      </c>
    </row>
    <row r="20" spans="1:4" x14ac:dyDescent="0.25">
      <c r="A20" s="250">
        <v>18</v>
      </c>
      <c r="B20" s="50" t="s">
        <v>556</v>
      </c>
      <c r="C20" s="267">
        <v>0</v>
      </c>
      <c r="D20" s="267">
        <v>0</v>
      </c>
    </row>
    <row r="21" spans="1:4" x14ac:dyDescent="0.25">
      <c r="A21" s="250">
        <v>19</v>
      </c>
      <c r="B21" s="50" t="s">
        <v>557</v>
      </c>
      <c r="C21" s="267">
        <v>0</v>
      </c>
      <c r="D21" s="267">
        <v>0</v>
      </c>
    </row>
    <row r="22" spans="1:4" x14ac:dyDescent="0.25">
      <c r="A22" s="250">
        <v>20</v>
      </c>
      <c r="B22" s="50" t="s">
        <v>558</v>
      </c>
      <c r="C22" s="267">
        <v>0</v>
      </c>
      <c r="D22" s="267">
        <v>0</v>
      </c>
    </row>
    <row r="23" spans="1:4" x14ac:dyDescent="0.25">
      <c r="A23" s="250">
        <v>21</v>
      </c>
      <c r="B23" s="50" t="s">
        <v>543</v>
      </c>
      <c r="C23" s="267">
        <v>7399</v>
      </c>
      <c r="D23" s="267">
        <v>6156</v>
      </c>
    </row>
    <row r="24" spans="1:4" x14ac:dyDescent="0.25">
      <c r="A24" s="250">
        <v>22</v>
      </c>
      <c r="B24" s="50" t="s">
        <v>544</v>
      </c>
      <c r="C24" s="267">
        <v>54</v>
      </c>
      <c r="D24" s="267">
        <v>59</v>
      </c>
    </row>
    <row r="25" spans="1:4" x14ac:dyDescent="0.25">
      <c r="A25" s="250">
        <v>23</v>
      </c>
      <c r="B25" s="50" t="s">
        <v>546</v>
      </c>
      <c r="C25" s="267">
        <v>0</v>
      </c>
      <c r="D25" s="267">
        <v>0</v>
      </c>
    </row>
    <row r="26" spans="1:4" x14ac:dyDescent="0.25">
      <c r="A26" s="250">
        <v>24</v>
      </c>
      <c r="B26" s="50" t="s">
        <v>547</v>
      </c>
      <c r="C26" s="267">
        <v>0</v>
      </c>
      <c r="D26" s="267">
        <v>0</v>
      </c>
    </row>
    <row r="27" spans="1:4" x14ac:dyDescent="0.25">
      <c r="A27" s="250">
        <v>25</v>
      </c>
      <c r="B27" s="50" t="s">
        <v>546</v>
      </c>
      <c r="C27" s="267">
        <v>0</v>
      </c>
      <c r="D27" s="267">
        <v>0</v>
      </c>
    </row>
    <row r="28" spans="1:4" x14ac:dyDescent="0.25">
      <c r="A28" s="250">
        <v>26</v>
      </c>
      <c r="B28" s="50" t="s">
        <v>559</v>
      </c>
      <c r="C28" s="267">
        <v>0</v>
      </c>
      <c r="D28" s="267">
        <v>1</v>
      </c>
    </row>
    <row r="29" spans="1:4" x14ac:dyDescent="0.25">
      <c r="A29" s="250">
        <v>27</v>
      </c>
      <c r="B29" s="50" t="s">
        <v>546</v>
      </c>
      <c r="C29" s="267">
        <v>0</v>
      </c>
      <c r="D29" s="267">
        <v>0</v>
      </c>
    </row>
    <row r="30" spans="1:4" x14ac:dyDescent="0.25">
      <c r="A30" s="250">
        <v>28</v>
      </c>
      <c r="B30" s="50" t="s">
        <v>560</v>
      </c>
      <c r="C30" s="267">
        <v>0</v>
      </c>
      <c r="D30" s="267">
        <v>0</v>
      </c>
    </row>
    <row r="31" spans="1:4" x14ac:dyDescent="0.25">
      <c r="A31" s="250">
        <v>29</v>
      </c>
      <c r="B31" s="50" t="s">
        <v>561</v>
      </c>
      <c r="C31" s="267">
        <v>0</v>
      </c>
      <c r="D31" s="267">
        <v>0</v>
      </c>
    </row>
    <row r="32" spans="1:4" x14ac:dyDescent="0.25">
      <c r="A32" s="250">
        <v>30</v>
      </c>
      <c r="B32" s="50" t="s">
        <v>562</v>
      </c>
      <c r="C32" s="267">
        <v>0</v>
      </c>
      <c r="D32" s="267">
        <v>0</v>
      </c>
    </row>
    <row r="33" spans="1:4" x14ac:dyDescent="0.25">
      <c r="A33" s="250">
        <v>31</v>
      </c>
      <c r="B33" s="50" t="s">
        <v>563</v>
      </c>
      <c r="C33" s="267">
        <v>0</v>
      </c>
      <c r="D33" s="267">
        <v>0</v>
      </c>
    </row>
    <row r="34" spans="1:4" x14ac:dyDescent="0.25">
      <c r="A34" s="250">
        <v>32</v>
      </c>
      <c r="B34" s="50" t="s">
        <v>564</v>
      </c>
      <c r="C34" s="267">
        <v>0</v>
      </c>
      <c r="D34" s="267">
        <v>0</v>
      </c>
    </row>
    <row r="35" spans="1:4" x14ac:dyDescent="0.25">
      <c r="A35" s="250">
        <v>33</v>
      </c>
      <c r="B35" s="50" t="s">
        <v>565</v>
      </c>
      <c r="C35" s="267">
        <v>337</v>
      </c>
      <c r="D35" s="267">
        <v>297</v>
      </c>
    </row>
    <row r="36" spans="1:4" x14ac:dyDescent="0.25">
      <c r="A36" s="250">
        <v>34</v>
      </c>
      <c r="B36" s="50" t="s">
        <v>566</v>
      </c>
      <c r="C36" s="267">
        <v>0</v>
      </c>
      <c r="D36" s="267">
        <v>0</v>
      </c>
    </row>
    <row r="37" spans="1:4" x14ac:dyDescent="0.25">
      <c r="A37" s="250">
        <v>35</v>
      </c>
      <c r="B37" s="247" t="s">
        <v>567</v>
      </c>
      <c r="C37" s="284">
        <v>11705</v>
      </c>
      <c r="D37" s="284">
        <v>7667</v>
      </c>
    </row>
    <row r="38" spans="1:4" x14ac:dyDescent="0.25">
      <c r="A38" s="250">
        <v>36</v>
      </c>
      <c r="B38" s="247" t="s">
        <v>398</v>
      </c>
      <c r="C38" s="284">
        <v>322509</v>
      </c>
      <c r="D38" s="284">
        <v>309908</v>
      </c>
    </row>
  </sheetData>
  <mergeCells count="1">
    <mergeCell ref="A1:D1"/>
  </mergeCells>
  <hyperlinks>
    <hyperlink ref="F2" location="Index!A1" display="Index"/>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election activeCell="K13" sqref="K13"/>
    </sheetView>
  </sheetViews>
  <sheetFormatPr defaultRowHeight="15" x14ac:dyDescent="0.25"/>
  <cols>
    <col min="2" max="2" width="67.85546875" bestFit="1" customWidth="1"/>
    <col min="3" max="3" width="9.28515625" bestFit="1" customWidth="1"/>
    <col min="7" max="7" width="18.28515625" customWidth="1"/>
    <col min="8" max="8" width="23.42578125" bestFit="1" customWidth="1"/>
  </cols>
  <sheetData>
    <row r="1" spans="1:11" ht="38.25" customHeight="1" x14ac:dyDescent="0.25">
      <c r="A1" s="426" t="s">
        <v>568</v>
      </c>
      <c r="B1" s="426"/>
      <c r="C1" s="426"/>
      <c r="D1" s="426"/>
      <c r="E1" s="426"/>
      <c r="F1" s="426"/>
      <c r="G1" s="426"/>
      <c r="H1" s="426"/>
      <c r="I1" s="426"/>
    </row>
    <row r="2" spans="1:11" x14ac:dyDescent="0.25">
      <c r="B2" s="50"/>
      <c r="C2" s="427" t="s">
        <v>569</v>
      </c>
      <c r="D2" s="427"/>
      <c r="E2" s="427"/>
      <c r="F2" s="427"/>
      <c r="G2" s="427"/>
      <c r="H2" s="248" t="s">
        <v>570</v>
      </c>
      <c r="I2" s="248" t="s">
        <v>398</v>
      </c>
      <c r="K2" s="374" t="s">
        <v>945</v>
      </c>
    </row>
    <row r="3" spans="1:11" x14ac:dyDescent="0.25">
      <c r="B3" s="353" t="s">
        <v>200</v>
      </c>
      <c r="C3" s="50" t="s">
        <v>398</v>
      </c>
      <c r="D3" s="50" t="s">
        <v>571</v>
      </c>
      <c r="E3" s="50" t="s">
        <v>572</v>
      </c>
      <c r="F3" s="50" t="s">
        <v>573</v>
      </c>
      <c r="G3" s="50" t="s">
        <v>574</v>
      </c>
      <c r="H3" s="50" t="s">
        <v>398</v>
      </c>
      <c r="I3" s="50" t="s">
        <v>398</v>
      </c>
    </row>
    <row r="4" spans="1:11" x14ac:dyDescent="0.25">
      <c r="A4" s="250">
        <v>1</v>
      </c>
      <c r="B4" s="50" t="s">
        <v>542</v>
      </c>
      <c r="C4" s="267">
        <v>0</v>
      </c>
      <c r="D4" s="267">
        <v>0</v>
      </c>
      <c r="E4" s="267">
        <v>0</v>
      </c>
      <c r="F4" s="267">
        <v>0</v>
      </c>
      <c r="G4" s="267">
        <v>0</v>
      </c>
      <c r="H4" s="267">
        <v>0</v>
      </c>
      <c r="I4" s="267">
        <v>0</v>
      </c>
    </row>
    <row r="5" spans="1:11" x14ac:dyDescent="0.25">
      <c r="A5" s="250">
        <v>2</v>
      </c>
      <c r="B5" s="50" t="s">
        <v>543</v>
      </c>
      <c r="C5" s="267">
        <v>0</v>
      </c>
      <c r="D5" s="267">
        <v>0</v>
      </c>
      <c r="E5" s="267">
        <v>0</v>
      </c>
      <c r="F5" s="267">
        <v>0</v>
      </c>
      <c r="G5" s="267">
        <v>0</v>
      </c>
      <c r="H5" s="267">
        <v>0</v>
      </c>
      <c r="I5" s="267">
        <v>0</v>
      </c>
    </row>
    <row r="6" spans="1:11" x14ac:dyDescent="0.25">
      <c r="A6" s="250">
        <v>3</v>
      </c>
      <c r="B6" s="50" t="s">
        <v>544</v>
      </c>
      <c r="C6" s="267">
        <v>147985</v>
      </c>
      <c r="D6" s="267">
        <v>147985</v>
      </c>
      <c r="E6" s="267">
        <v>0</v>
      </c>
      <c r="F6" s="267">
        <v>0</v>
      </c>
      <c r="G6" s="267">
        <v>0</v>
      </c>
      <c r="H6" s="267">
        <v>0</v>
      </c>
      <c r="I6" s="267">
        <v>147985</v>
      </c>
    </row>
    <row r="7" spans="1:11" x14ac:dyDescent="0.25">
      <c r="A7" s="250">
        <v>4</v>
      </c>
      <c r="B7" s="50" t="s">
        <v>547</v>
      </c>
      <c r="C7" s="267">
        <v>162819</v>
      </c>
      <c r="D7" s="267">
        <v>162819</v>
      </c>
      <c r="E7" s="267">
        <v>0</v>
      </c>
      <c r="F7" s="267">
        <v>0</v>
      </c>
      <c r="G7" s="267">
        <v>0</v>
      </c>
      <c r="H7" s="267">
        <v>0</v>
      </c>
      <c r="I7" s="267">
        <v>162819</v>
      </c>
    </row>
    <row r="8" spans="1:11" x14ac:dyDescent="0.25">
      <c r="A8" s="250">
        <v>5</v>
      </c>
      <c r="B8" s="50" t="s">
        <v>553</v>
      </c>
      <c r="C8" s="267">
        <v>0</v>
      </c>
      <c r="D8" s="267">
        <v>0</v>
      </c>
      <c r="E8" s="267">
        <v>0</v>
      </c>
      <c r="F8" s="267">
        <v>0</v>
      </c>
      <c r="G8" s="267">
        <v>0</v>
      </c>
      <c r="H8" s="267">
        <v>0</v>
      </c>
      <c r="I8" s="267">
        <v>0</v>
      </c>
    </row>
    <row r="9" spans="1:11" x14ac:dyDescent="0.25">
      <c r="A9" s="250">
        <v>6</v>
      </c>
      <c r="B9" s="248" t="s">
        <v>554</v>
      </c>
      <c r="C9" s="284">
        <v>310804</v>
      </c>
      <c r="D9" s="284">
        <v>310804</v>
      </c>
      <c r="E9" s="284">
        <v>0</v>
      </c>
      <c r="F9" s="284">
        <v>0</v>
      </c>
      <c r="G9" s="284">
        <v>0</v>
      </c>
      <c r="H9" s="284">
        <v>0</v>
      </c>
      <c r="I9" s="284">
        <v>310804</v>
      </c>
    </row>
    <row r="10" spans="1:11" x14ac:dyDescent="0.25">
      <c r="A10" s="250">
        <v>7</v>
      </c>
      <c r="B10" s="50" t="s">
        <v>542</v>
      </c>
      <c r="C10" s="267">
        <v>3732</v>
      </c>
      <c r="D10" s="267">
        <v>3732</v>
      </c>
      <c r="E10" s="267">
        <v>0</v>
      </c>
      <c r="F10" s="267">
        <v>0</v>
      </c>
      <c r="G10" s="267">
        <v>0</v>
      </c>
      <c r="H10" s="267">
        <v>0</v>
      </c>
      <c r="I10" s="267">
        <v>3732</v>
      </c>
    </row>
    <row r="11" spans="1:11" x14ac:dyDescent="0.25">
      <c r="A11" s="250">
        <v>8</v>
      </c>
      <c r="B11" s="50" t="s">
        <v>555</v>
      </c>
      <c r="C11" s="267">
        <v>184</v>
      </c>
      <c r="D11" s="267">
        <v>184</v>
      </c>
      <c r="E11" s="267">
        <v>0</v>
      </c>
      <c r="F11" s="267">
        <v>0</v>
      </c>
      <c r="G11" s="267">
        <v>0</v>
      </c>
      <c r="H11" s="267">
        <v>0</v>
      </c>
      <c r="I11" s="267">
        <v>184</v>
      </c>
    </row>
    <row r="12" spans="1:11" x14ac:dyDescent="0.25">
      <c r="A12" s="250">
        <v>9</v>
      </c>
      <c r="B12" s="50" t="s">
        <v>556</v>
      </c>
      <c r="C12" s="267">
        <v>0</v>
      </c>
      <c r="D12" s="267">
        <v>0</v>
      </c>
      <c r="E12" s="267">
        <v>0</v>
      </c>
      <c r="F12" s="267">
        <v>0</v>
      </c>
      <c r="G12" s="267">
        <v>0</v>
      </c>
      <c r="H12" s="267">
        <v>0</v>
      </c>
      <c r="I12" s="267">
        <v>0</v>
      </c>
    </row>
    <row r="13" spans="1:11" x14ac:dyDescent="0.25">
      <c r="A13" s="250">
        <v>10</v>
      </c>
      <c r="B13" s="50" t="s">
        <v>557</v>
      </c>
      <c r="C13" s="267">
        <v>0</v>
      </c>
      <c r="D13" s="267">
        <v>0</v>
      </c>
      <c r="E13" s="267">
        <v>0</v>
      </c>
      <c r="F13" s="267">
        <v>0</v>
      </c>
      <c r="G13" s="267">
        <v>0</v>
      </c>
      <c r="H13" s="267">
        <v>0</v>
      </c>
      <c r="I13" s="267">
        <v>0</v>
      </c>
    </row>
    <row r="14" spans="1:11" x14ac:dyDescent="0.25">
      <c r="A14" s="250">
        <v>11</v>
      </c>
      <c r="B14" s="50" t="s">
        <v>558</v>
      </c>
      <c r="C14" s="267">
        <v>0</v>
      </c>
      <c r="D14" s="267">
        <v>0</v>
      </c>
      <c r="E14" s="267">
        <v>0</v>
      </c>
      <c r="F14" s="267">
        <v>0</v>
      </c>
      <c r="G14" s="267">
        <v>0</v>
      </c>
      <c r="H14" s="267">
        <v>0</v>
      </c>
      <c r="I14" s="267">
        <v>0</v>
      </c>
    </row>
    <row r="15" spans="1:11" x14ac:dyDescent="0.25">
      <c r="A15" s="250">
        <v>12</v>
      </c>
      <c r="B15" s="50" t="s">
        <v>543</v>
      </c>
      <c r="C15" s="267">
        <v>7397</v>
      </c>
      <c r="D15" s="267">
        <v>7251</v>
      </c>
      <c r="E15" s="267">
        <v>0</v>
      </c>
      <c r="F15" s="267">
        <v>0</v>
      </c>
      <c r="G15" s="267">
        <v>145</v>
      </c>
      <c r="H15" s="267">
        <v>2</v>
      </c>
      <c r="I15" s="267">
        <v>7399</v>
      </c>
    </row>
    <row r="16" spans="1:11" x14ac:dyDescent="0.25">
      <c r="A16" s="250">
        <v>13</v>
      </c>
      <c r="B16" s="50" t="s">
        <v>544</v>
      </c>
      <c r="C16" s="267">
        <v>54</v>
      </c>
      <c r="D16" s="267">
        <v>54</v>
      </c>
      <c r="E16" s="267">
        <v>0</v>
      </c>
      <c r="F16" s="267">
        <v>0</v>
      </c>
      <c r="G16" s="267">
        <v>0</v>
      </c>
      <c r="H16" s="267">
        <v>0</v>
      </c>
      <c r="I16" s="267">
        <v>54</v>
      </c>
    </row>
    <row r="17" spans="1:9" x14ac:dyDescent="0.25">
      <c r="A17" s="250">
        <v>14</v>
      </c>
      <c r="B17" s="50" t="s">
        <v>547</v>
      </c>
      <c r="C17" s="267">
        <v>0</v>
      </c>
      <c r="D17" s="267">
        <v>0</v>
      </c>
      <c r="E17" s="267">
        <v>0</v>
      </c>
      <c r="F17" s="267">
        <v>0</v>
      </c>
      <c r="G17" s="267">
        <v>0</v>
      </c>
      <c r="H17" s="267">
        <v>0</v>
      </c>
      <c r="I17" s="267">
        <v>0</v>
      </c>
    </row>
    <row r="18" spans="1:9" x14ac:dyDescent="0.25">
      <c r="A18" s="250">
        <v>15</v>
      </c>
      <c r="B18" s="50" t="s">
        <v>559</v>
      </c>
      <c r="C18" s="267">
        <v>0</v>
      </c>
      <c r="D18" s="267">
        <v>0</v>
      </c>
      <c r="E18" s="267">
        <v>0</v>
      </c>
      <c r="F18" s="267">
        <v>0</v>
      </c>
      <c r="G18" s="267">
        <v>0</v>
      </c>
      <c r="H18" s="267">
        <v>0</v>
      </c>
      <c r="I18" s="267">
        <v>0</v>
      </c>
    </row>
    <row r="19" spans="1:9" x14ac:dyDescent="0.25">
      <c r="A19" s="250">
        <v>16</v>
      </c>
      <c r="B19" s="50" t="s">
        <v>560</v>
      </c>
      <c r="C19" s="267">
        <v>0</v>
      </c>
      <c r="D19" s="267">
        <v>0</v>
      </c>
      <c r="E19" s="267">
        <v>0</v>
      </c>
      <c r="F19" s="267">
        <v>0</v>
      </c>
      <c r="G19" s="267">
        <v>0</v>
      </c>
      <c r="H19" s="267">
        <v>0</v>
      </c>
      <c r="I19" s="267">
        <v>0</v>
      </c>
    </row>
    <row r="20" spans="1:9" x14ac:dyDescent="0.25">
      <c r="A20" s="250">
        <v>17</v>
      </c>
      <c r="B20" s="50" t="s">
        <v>561</v>
      </c>
      <c r="C20" s="267">
        <v>0</v>
      </c>
      <c r="D20" s="267">
        <v>0</v>
      </c>
      <c r="E20" s="267">
        <v>0</v>
      </c>
      <c r="F20" s="267">
        <v>0</v>
      </c>
      <c r="G20" s="267">
        <v>0</v>
      </c>
      <c r="H20" s="267">
        <v>0</v>
      </c>
      <c r="I20" s="267">
        <v>0</v>
      </c>
    </row>
    <row r="21" spans="1:9" x14ac:dyDescent="0.25">
      <c r="A21" s="250">
        <v>18</v>
      </c>
      <c r="B21" s="50" t="s">
        <v>562</v>
      </c>
      <c r="C21" s="267">
        <v>0</v>
      </c>
      <c r="D21" s="267">
        <v>0</v>
      </c>
      <c r="E21" s="267">
        <v>0</v>
      </c>
      <c r="F21" s="267">
        <v>0</v>
      </c>
      <c r="G21" s="267">
        <v>0</v>
      </c>
      <c r="H21" s="267">
        <v>0</v>
      </c>
      <c r="I21" s="267">
        <v>0</v>
      </c>
    </row>
    <row r="22" spans="1:9" x14ac:dyDescent="0.25">
      <c r="A22" s="250">
        <v>19</v>
      </c>
      <c r="B22" s="50" t="s">
        <v>563</v>
      </c>
      <c r="C22" s="267">
        <v>0</v>
      </c>
      <c r="D22" s="267">
        <v>0</v>
      </c>
      <c r="E22" s="267">
        <v>0</v>
      </c>
      <c r="F22" s="267">
        <v>0</v>
      </c>
      <c r="G22" s="267">
        <v>0</v>
      </c>
      <c r="H22" s="267">
        <v>0</v>
      </c>
      <c r="I22" s="267">
        <v>0</v>
      </c>
    </row>
    <row r="23" spans="1:9" x14ac:dyDescent="0.25">
      <c r="A23" s="250">
        <v>20</v>
      </c>
      <c r="B23" s="50" t="s">
        <v>564</v>
      </c>
      <c r="C23" s="267">
        <v>0</v>
      </c>
      <c r="D23" s="267">
        <v>0</v>
      </c>
      <c r="E23" s="267">
        <v>0</v>
      </c>
      <c r="F23" s="267">
        <v>0</v>
      </c>
      <c r="G23" s="267">
        <v>0</v>
      </c>
      <c r="H23" s="267">
        <v>0</v>
      </c>
      <c r="I23" s="267">
        <v>0</v>
      </c>
    </row>
    <row r="24" spans="1:9" x14ac:dyDescent="0.25">
      <c r="A24" s="250">
        <v>21</v>
      </c>
      <c r="B24" s="50" t="s">
        <v>565</v>
      </c>
      <c r="C24" s="267">
        <v>337</v>
      </c>
      <c r="D24" s="267">
        <v>337</v>
      </c>
      <c r="E24" s="267">
        <v>0</v>
      </c>
      <c r="F24" s="267">
        <v>0</v>
      </c>
      <c r="G24" s="267">
        <v>0</v>
      </c>
      <c r="H24" s="267">
        <v>0</v>
      </c>
      <c r="I24" s="267">
        <v>337</v>
      </c>
    </row>
    <row r="25" spans="1:9" x14ac:dyDescent="0.25">
      <c r="A25" s="250">
        <v>22</v>
      </c>
      <c r="B25" s="50" t="s">
        <v>566</v>
      </c>
      <c r="C25" s="267">
        <v>0</v>
      </c>
      <c r="D25" s="267">
        <v>0</v>
      </c>
      <c r="E25" s="267">
        <v>0</v>
      </c>
      <c r="F25" s="267">
        <v>0</v>
      </c>
      <c r="G25" s="267">
        <v>0</v>
      </c>
      <c r="H25" s="267">
        <v>0</v>
      </c>
      <c r="I25" s="267">
        <v>0</v>
      </c>
    </row>
    <row r="26" spans="1:9" x14ac:dyDescent="0.25">
      <c r="A26" s="250">
        <v>23</v>
      </c>
      <c r="B26" s="248" t="s">
        <v>567</v>
      </c>
      <c r="C26" s="284">
        <v>11703</v>
      </c>
      <c r="D26" s="284">
        <v>11558</v>
      </c>
      <c r="E26" s="284">
        <v>0</v>
      </c>
      <c r="F26" s="284">
        <v>0</v>
      </c>
      <c r="G26" s="284">
        <v>145</v>
      </c>
      <c r="H26" s="284">
        <v>2</v>
      </c>
      <c r="I26" s="284">
        <v>11705</v>
      </c>
    </row>
    <row r="27" spans="1:9" x14ac:dyDescent="0.25">
      <c r="A27" s="250">
        <v>24</v>
      </c>
      <c r="B27" s="248" t="s">
        <v>398</v>
      </c>
      <c r="C27" s="284">
        <v>322507</v>
      </c>
      <c r="D27" s="284">
        <v>322361</v>
      </c>
      <c r="E27" s="284">
        <v>0</v>
      </c>
      <c r="F27" s="284">
        <v>0</v>
      </c>
      <c r="G27" s="284">
        <v>145</v>
      </c>
      <c r="H27" s="284">
        <v>2</v>
      </c>
      <c r="I27" s="284">
        <v>322509</v>
      </c>
    </row>
  </sheetData>
  <mergeCells count="2">
    <mergeCell ref="A1:I1"/>
    <mergeCell ref="C2:G2"/>
  </mergeCells>
  <hyperlinks>
    <hyperlink ref="K2" location="Index!A1" display="Index"/>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workbookViewId="0">
      <selection sqref="A1:I1"/>
    </sheetView>
  </sheetViews>
  <sheetFormatPr defaultRowHeight="15" x14ac:dyDescent="0.25"/>
  <cols>
    <col min="2" max="2" width="67.85546875" bestFit="1" customWidth="1"/>
    <col min="3" max="3" width="12" customWidth="1"/>
    <col min="4" max="4" width="12.85546875" customWidth="1"/>
    <col min="5" max="5" width="13.7109375" customWidth="1"/>
    <col min="6" max="6" width="13.5703125" customWidth="1"/>
    <col min="7" max="7" width="14" customWidth="1"/>
    <col min="8" max="8" width="13.85546875" customWidth="1"/>
    <col min="9" max="9" width="11.7109375" customWidth="1"/>
    <col min="10" max="10" width="15.42578125" customWidth="1"/>
    <col min="11" max="12" width="15.28515625" customWidth="1"/>
    <col min="13" max="13" width="11.7109375" customWidth="1"/>
    <col min="14" max="14" width="14" customWidth="1"/>
    <col min="15" max="15" width="15.28515625" customWidth="1"/>
    <col min="16" max="16" width="18.7109375" customWidth="1"/>
  </cols>
  <sheetData>
    <row r="1" spans="1:19" ht="38.25" customHeight="1" x14ac:dyDescent="0.25">
      <c r="A1" s="426" t="s">
        <v>575</v>
      </c>
      <c r="B1" s="426"/>
      <c r="C1" s="426"/>
      <c r="D1" s="426"/>
      <c r="E1" s="426"/>
      <c r="F1" s="426"/>
      <c r="G1" s="426"/>
      <c r="H1" s="426"/>
      <c r="I1" s="426"/>
      <c r="J1" s="426"/>
      <c r="K1" s="426"/>
      <c r="L1" s="426"/>
      <c r="M1" s="426"/>
      <c r="N1" s="426"/>
      <c r="O1" s="426"/>
      <c r="P1" s="426"/>
      <c r="Q1" s="376"/>
    </row>
    <row r="2" spans="1:19" x14ac:dyDescent="0.25">
      <c r="B2" s="50"/>
      <c r="C2" s="50" t="s">
        <v>576</v>
      </c>
      <c r="D2" s="50" t="s">
        <v>577</v>
      </c>
      <c r="E2" s="50" t="s">
        <v>578</v>
      </c>
      <c r="F2" s="50" t="s">
        <v>579</v>
      </c>
      <c r="G2" s="50" t="s">
        <v>580</v>
      </c>
      <c r="H2" s="50" t="s">
        <v>581</v>
      </c>
      <c r="I2" s="50" t="s">
        <v>582</v>
      </c>
      <c r="J2" s="50" t="s">
        <v>583</v>
      </c>
      <c r="K2" s="50" t="s">
        <v>584</v>
      </c>
      <c r="L2" s="50" t="s">
        <v>585</v>
      </c>
      <c r="M2" s="50" t="s">
        <v>586</v>
      </c>
      <c r="N2" s="50" t="s">
        <v>587</v>
      </c>
      <c r="O2" s="50" t="s">
        <v>588</v>
      </c>
      <c r="P2" s="50" t="s">
        <v>589</v>
      </c>
      <c r="Q2" s="50" t="s">
        <v>590</v>
      </c>
      <c r="S2" s="374" t="s">
        <v>945</v>
      </c>
    </row>
    <row r="3" spans="1:19" ht="85.5" customHeight="1" x14ac:dyDescent="0.25">
      <c r="B3" s="353" t="s">
        <v>200</v>
      </c>
      <c r="C3" s="249" t="s">
        <v>906</v>
      </c>
      <c r="D3" s="249" t="s">
        <v>595</v>
      </c>
      <c r="E3" s="249" t="s">
        <v>907</v>
      </c>
      <c r="F3" s="249" t="s">
        <v>908</v>
      </c>
      <c r="G3" s="249" t="s">
        <v>909</v>
      </c>
      <c r="H3" s="249" t="s">
        <v>910</v>
      </c>
      <c r="I3" s="249" t="s">
        <v>911</v>
      </c>
      <c r="J3" s="249" t="s">
        <v>598</v>
      </c>
      <c r="K3" s="249" t="s">
        <v>912</v>
      </c>
      <c r="L3" s="249" t="s">
        <v>913</v>
      </c>
      <c r="M3" s="249" t="s">
        <v>914</v>
      </c>
      <c r="N3" s="249" t="s">
        <v>915</v>
      </c>
      <c r="O3" s="249" t="s">
        <v>916</v>
      </c>
      <c r="P3" s="249" t="s">
        <v>920</v>
      </c>
      <c r="Q3" s="249" t="s">
        <v>398</v>
      </c>
    </row>
    <row r="4" spans="1:19" x14ac:dyDescent="0.25">
      <c r="A4" s="50">
        <v>1</v>
      </c>
      <c r="B4" s="50" t="s">
        <v>542</v>
      </c>
      <c r="C4" s="267">
        <v>0</v>
      </c>
      <c r="D4" s="267">
        <v>0</v>
      </c>
      <c r="E4" s="267">
        <v>0</v>
      </c>
      <c r="F4" s="267">
        <v>0</v>
      </c>
      <c r="G4" s="267">
        <v>0</v>
      </c>
      <c r="H4" s="267">
        <v>0</v>
      </c>
      <c r="I4" s="267">
        <v>0</v>
      </c>
      <c r="J4" s="267">
        <v>0</v>
      </c>
      <c r="K4" s="267">
        <v>0</v>
      </c>
      <c r="L4" s="267">
        <v>0</v>
      </c>
      <c r="M4" s="267">
        <v>0</v>
      </c>
      <c r="N4" s="267">
        <v>0</v>
      </c>
      <c r="O4" s="267">
        <v>0</v>
      </c>
      <c r="P4" s="267">
        <v>0</v>
      </c>
      <c r="Q4" s="267">
        <v>0</v>
      </c>
    </row>
    <row r="5" spans="1:19" x14ac:dyDescent="0.25">
      <c r="A5" s="50">
        <v>2</v>
      </c>
      <c r="B5" s="50" t="s">
        <v>543</v>
      </c>
      <c r="C5" s="267">
        <v>0</v>
      </c>
      <c r="D5" s="267">
        <v>0</v>
      </c>
      <c r="E5" s="267">
        <v>0</v>
      </c>
      <c r="F5" s="267">
        <v>0</v>
      </c>
      <c r="G5" s="267">
        <v>0</v>
      </c>
      <c r="H5" s="267">
        <v>0</v>
      </c>
      <c r="I5" s="267">
        <v>0</v>
      </c>
      <c r="J5" s="267">
        <v>0</v>
      </c>
      <c r="K5" s="267">
        <v>0</v>
      </c>
      <c r="L5" s="267">
        <v>0</v>
      </c>
      <c r="M5" s="267">
        <v>0</v>
      </c>
      <c r="N5" s="267">
        <v>0</v>
      </c>
      <c r="O5" s="267">
        <v>0</v>
      </c>
      <c r="P5" s="267">
        <v>0</v>
      </c>
      <c r="Q5" s="267">
        <v>0</v>
      </c>
    </row>
    <row r="6" spans="1:19" x14ac:dyDescent="0.25">
      <c r="A6" s="50">
        <v>3</v>
      </c>
      <c r="B6" s="50" t="s">
        <v>544</v>
      </c>
      <c r="C6" s="267">
        <v>0</v>
      </c>
      <c r="D6" s="267">
        <v>891</v>
      </c>
      <c r="E6" s="267">
        <v>141</v>
      </c>
      <c r="F6" s="267">
        <v>120889</v>
      </c>
      <c r="G6" s="267">
        <v>3888</v>
      </c>
      <c r="H6" s="267">
        <v>449</v>
      </c>
      <c r="I6" s="267">
        <v>1459</v>
      </c>
      <c r="J6" s="267">
        <v>46</v>
      </c>
      <c r="K6" s="267">
        <v>106</v>
      </c>
      <c r="L6" s="267">
        <v>336</v>
      </c>
      <c r="M6" s="267">
        <v>0</v>
      </c>
      <c r="N6" s="267">
        <v>1049</v>
      </c>
      <c r="O6" s="267">
        <v>12614</v>
      </c>
      <c r="P6" s="267">
        <v>6118</v>
      </c>
      <c r="Q6" s="267">
        <v>147985</v>
      </c>
    </row>
    <row r="7" spans="1:19" x14ac:dyDescent="0.25">
      <c r="A7" s="50">
        <v>4</v>
      </c>
      <c r="B7" s="50" t="s">
        <v>547</v>
      </c>
      <c r="C7" s="267">
        <v>0</v>
      </c>
      <c r="D7" s="267">
        <v>0</v>
      </c>
      <c r="E7" s="267">
        <v>0</v>
      </c>
      <c r="F7" s="267">
        <v>212</v>
      </c>
      <c r="G7" s="267">
        <v>0</v>
      </c>
      <c r="H7" s="267">
        <v>0</v>
      </c>
      <c r="I7" s="267">
        <v>0</v>
      </c>
      <c r="J7" s="267">
        <v>0</v>
      </c>
      <c r="K7" s="267">
        <v>0</v>
      </c>
      <c r="L7" s="267">
        <v>0</v>
      </c>
      <c r="M7" s="267">
        <v>0</v>
      </c>
      <c r="N7" s="267">
        <v>0</v>
      </c>
      <c r="O7" s="267">
        <v>26</v>
      </c>
      <c r="P7" s="267">
        <v>162580</v>
      </c>
      <c r="Q7" s="267">
        <v>162819</v>
      </c>
    </row>
    <row r="8" spans="1:19" x14ac:dyDescent="0.25">
      <c r="A8" s="50">
        <v>5</v>
      </c>
      <c r="B8" s="50" t="s">
        <v>553</v>
      </c>
      <c r="C8" s="267">
        <v>0</v>
      </c>
      <c r="D8" s="267">
        <v>0</v>
      </c>
      <c r="E8" s="267">
        <v>0</v>
      </c>
      <c r="F8" s="267">
        <v>0</v>
      </c>
      <c r="G8" s="267">
        <v>0</v>
      </c>
      <c r="H8" s="267">
        <v>0</v>
      </c>
      <c r="I8" s="267">
        <v>0</v>
      </c>
      <c r="J8" s="267">
        <v>0</v>
      </c>
      <c r="K8" s="267">
        <v>0</v>
      </c>
      <c r="L8" s="267">
        <v>0</v>
      </c>
      <c r="M8" s="267">
        <v>0</v>
      </c>
      <c r="N8" s="267">
        <v>0</v>
      </c>
      <c r="O8" s="267">
        <v>0</v>
      </c>
      <c r="P8" s="267">
        <v>0</v>
      </c>
      <c r="Q8" s="267">
        <v>0</v>
      </c>
    </row>
    <row r="9" spans="1:19" x14ac:dyDescent="0.25">
      <c r="A9" s="247">
        <v>6</v>
      </c>
      <c r="B9" s="247" t="s">
        <v>554</v>
      </c>
      <c r="C9" s="284">
        <v>0</v>
      </c>
      <c r="D9" s="284">
        <v>891</v>
      </c>
      <c r="E9" s="284">
        <v>141</v>
      </c>
      <c r="F9" s="284">
        <v>121101</v>
      </c>
      <c r="G9" s="284">
        <v>3888</v>
      </c>
      <c r="H9" s="284">
        <v>449</v>
      </c>
      <c r="I9" s="284">
        <v>1459</v>
      </c>
      <c r="J9" s="284">
        <v>46</v>
      </c>
      <c r="K9" s="284">
        <v>106</v>
      </c>
      <c r="L9" s="284">
        <v>336</v>
      </c>
      <c r="M9" s="284">
        <v>0</v>
      </c>
      <c r="N9" s="284">
        <v>1049</v>
      </c>
      <c r="O9" s="284">
        <v>12640</v>
      </c>
      <c r="P9" s="284">
        <v>168698</v>
      </c>
      <c r="Q9" s="284">
        <v>310804</v>
      </c>
    </row>
    <row r="10" spans="1:19" x14ac:dyDescent="0.25">
      <c r="A10" s="50">
        <v>7</v>
      </c>
      <c r="B10" s="50" t="s">
        <v>542</v>
      </c>
      <c r="C10" s="267">
        <v>0</v>
      </c>
      <c r="D10" s="267">
        <v>0</v>
      </c>
      <c r="E10" s="267">
        <v>0</v>
      </c>
      <c r="F10" s="267">
        <v>0</v>
      </c>
      <c r="G10" s="267">
        <v>0</v>
      </c>
      <c r="H10" s="267">
        <v>0</v>
      </c>
      <c r="I10" s="267">
        <v>0</v>
      </c>
      <c r="J10" s="267">
        <v>0</v>
      </c>
      <c r="K10" s="267">
        <v>0</v>
      </c>
      <c r="L10" s="267">
        <v>0</v>
      </c>
      <c r="M10" s="267">
        <v>3732</v>
      </c>
      <c r="N10" s="267">
        <v>0</v>
      </c>
      <c r="O10" s="267">
        <v>0</v>
      </c>
      <c r="P10" s="267">
        <v>0</v>
      </c>
      <c r="Q10" s="267">
        <v>3732</v>
      </c>
    </row>
    <row r="11" spans="1:19" x14ac:dyDescent="0.25">
      <c r="A11" s="50">
        <v>8</v>
      </c>
      <c r="B11" s="50" t="s">
        <v>555</v>
      </c>
      <c r="C11" s="267">
        <v>0</v>
      </c>
      <c r="D11" s="267">
        <v>0</v>
      </c>
      <c r="E11" s="267">
        <v>0</v>
      </c>
      <c r="F11" s="267">
        <v>0</v>
      </c>
      <c r="G11" s="267">
        <v>0</v>
      </c>
      <c r="H11" s="267">
        <v>0</v>
      </c>
      <c r="I11" s="267">
        <v>0</v>
      </c>
      <c r="J11" s="267">
        <v>0</v>
      </c>
      <c r="K11" s="267">
        <v>0</v>
      </c>
      <c r="L11" s="267">
        <v>184</v>
      </c>
      <c r="M11" s="267">
        <v>0</v>
      </c>
      <c r="N11" s="267">
        <v>0</v>
      </c>
      <c r="O11" s="267">
        <v>0</v>
      </c>
      <c r="P11" s="267">
        <v>0</v>
      </c>
      <c r="Q11" s="267">
        <v>184</v>
      </c>
    </row>
    <row r="12" spans="1:19" x14ac:dyDescent="0.25">
      <c r="A12" s="50">
        <v>9</v>
      </c>
      <c r="B12" s="50" t="s">
        <v>556</v>
      </c>
      <c r="C12" s="267">
        <v>0</v>
      </c>
      <c r="D12" s="267">
        <v>0</v>
      </c>
      <c r="E12" s="267">
        <v>0</v>
      </c>
      <c r="F12" s="267">
        <v>0</v>
      </c>
      <c r="G12" s="267">
        <v>0</v>
      </c>
      <c r="H12" s="267">
        <v>0</v>
      </c>
      <c r="I12" s="267">
        <v>0</v>
      </c>
      <c r="J12" s="267">
        <v>0</v>
      </c>
      <c r="K12" s="267">
        <v>0</v>
      </c>
      <c r="L12" s="267">
        <v>0</v>
      </c>
      <c r="M12" s="267">
        <v>0</v>
      </c>
      <c r="N12" s="267">
        <v>0</v>
      </c>
      <c r="O12" s="267">
        <v>0</v>
      </c>
      <c r="P12" s="267">
        <v>0</v>
      </c>
      <c r="Q12" s="267">
        <v>0</v>
      </c>
    </row>
    <row r="13" spans="1:19" x14ac:dyDescent="0.25">
      <c r="A13" s="50">
        <v>10</v>
      </c>
      <c r="B13" s="50" t="s">
        <v>557</v>
      </c>
      <c r="C13" s="267">
        <v>0</v>
      </c>
      <c r="D13" s="267">
        <v>0</v>
      </c>
      <c r="E13" s="267">
        <v>0</v>
      </c>
      <c r="F13" s="267">
        <v>0</v>
      </c>
      <c r="G13" s="267">
        <v>0</v>
      </c>
      <c r="H13" s="267">
        <v>0</v>
      </c>
      <c r="I13" s="267">
        <v>0</v>
      </c>
      <c r="J13" s="267">
        <v>0</v>
      </c>
      <c r="K13" s="267">
        <v>0</v>
      </c>
      <c r="L13" s="267">
        <v>0</v>
      </c>
      <c r="M13" s="267">
        <v>0</v>
      </c>
      <c r="N13" s="267">
        <v>0</v>
      </c>
      <c r="O13" s="267">
        <v>0</v>
      </c>
      <c r="P13" s="267">
        <v>0</v>
      </c>
      <c r="Q13" s="267">
        <v>0</v>
      </c>
    </row>
    <row r="14" spans="1:19" x14ac:dyDescent="0.25">
      <c r="A14" s="50">
        <v>11</v>
      </c>
      <c r="B14" s="50" t="s">
        <v>558</v>
      </c>
      <c r="C14" s="267">
        <v>0</v>
      </c>
      <c r="D14" s="267">
        <v>0</v>
      </c>
      <c r="E14" s="267">
        <v>0</v>
      </c>
      <c r="F14" s="267">
        <v>0</v>
      </c>
      <c r="G14" s="267">
        <v>0</v>
      </c>
      <c r="H14" s="267">
        <v>0</v>
      </c>
      <c r="I14" s="267">
        <v>0</v>
      </c>
      <c r="J14" s="267">
        <v>0</v>
      </c>
      <c r="K14" s="267">
        <v>0</v>
      </c>
      <c r="L14" s="267">
        <v>0</v>
      </c>
      <c r="M14" s="267">
        <v>0</v>
      </c>
      <c r="N14" s="267">
        <v>0</v>
      </c>
      <c r="O14" s="267">
        <v>0</v>
      </c>
      <c r="P14" s="267">
        <v>0</v>
      </c>
      <c r="Q14" s="267">
        <v>0</v>
      </c>
    </row>
    <row r="15" spans="1:19" x14ac:dyDescent="0.25">
      <c r="A15" s="50">
        <v>12</v>
      </c>
      <c r="B15" s="50" t="s">
        <v>543</v>
      </c>
      <c r="C15" s="267">
        <v>7399</v>
      </c>
      <c r="D15" s="267">
        <v>0</v>
      </c>
      <c r="E15" s="267">
        <v>0</v>
      </c>
      <c r="F15" s="267">
        <v>0</v>
      </c>
      <c r="G15" s="267">
        <v>0</v>
      </c>
      <c r="H15" s="267">
        <v>0</v>
      </c>
      <c r="I15" s="267">
        <v>0</v>
      </c>
      <c r="J15" s="267">
        <v>0</v>
      </c>
      <c r="K15" s="267">
        <v>0</v>
      </c>
      <c r="L15" s="267">
        <v>0</v>
      </c>
      <c r="M15" s="267">
        <v>0</v>
      </c>
      <c r="N15" s="267">
        <v>0</v>
      </c>
      <c r="O15" s="267">
        <v>0</v>
      </c>
      <c r="P15" s="267">
        <v>0</v>
      </c>
      <c r="Q15" s="267">
        <v>7399</v>
      </c>
    </row>
    <row r="16" spans="1:19" x14ac:dyDescent="0.25">
      <c r="A16" s="50">
        <v>13</v>
      </c>
      <c r="B16" s="50" t="s">
        <v>544</v>
      </c>
      <c r="C16" s="267">
        <v>0</v>
      </c>
      <c r="D16" s="267">
        <v>0</v>
      </c>
      <c r="E16" s="267">
        <v>0</v>
      </c>
      <c r="F16" s="267">
        <v>48</v>
      </c>
      <c r="G16" s="267">
        <v>5</v>
      </c>
      <c r="H16" s="267">
        <v>0</v>
      </c>
      <c r="I16" s="267">
        <v>0</v>
      </c>
      <c r="J16" s="267">
        <v>1</v>
      </c>
      <c r="K16" s="267">
        <v>0</v>
      </c>
      <c r="L16" s="267">
        <v>0</v>
      </c>
      <c r="M16" s="267">
        <v>0</v>
      </c>
      <c r="N16" s="267">
        <v>0</v>
      </c>
      <c r="O16" s="267">
        <v>0</v>
      </c>
      <c r="P16" s="267">
        <v>0</v>
      </c>
      <c r="Q16" s="267">
        <v>54</v>
      </c>
    </row>
    <row r="17" spans="1:17" x14ac:dyDescent="0.25">
      <c r="A17" s="50">
        <v>14</v>
      </c>
      <c r="B17" s="50" t="s">
        <v>547</v>
      </c>
      <c r="C17" s="267">
        <v>0</v>
      </c>
      <c r="D17" s="267">
        <v>0</v>
      </c>
      <c r="E17" s="267">
        <v>0</v>
      </c>
      <c r="F17" s="267">
        <v>0</v>
      </c>
      <c r="G17" s="267">
        <v>0</v>
      </c>
      <c r="H17" s="267">
        <v>0</v>
      </c>
      <c r="I17" s="267">
        <v>0</v>
      </c>
      <c r="J17" s="267">
        <v>0</v>
      </c>
      <c r="K17" s="267">
        <v>0</v>
      </c>
      <c r="L17" s="267">
        <v>0</v>
      </c>
      <c r="M17" s="267">
        <v>0</v>
      </c>
      <c r="N17" s="267">
        <v>0</v>
      </c>
      <c r="O17" s="267">
        <v>0</v>
      </c>
      <c r="P17" s="267">
        <v>0</v>
      </c>
      <c r="Q17" s="267">
        <v>0</v>
      </c>
    </row>
    <row r="18" spans="1:17" x14ac:dyDescent="0.25">
      <c r="A18" s="50">
        <v>15</v>
      </c>
      <c r="B18" s="50" t="s">
        <v>559</v>
      </c>
      <c r="C18" s="267">
        <v>0</v>
      </c>
      <c r="D18" s="267">
        <v>0</v>
      </c>
      <c r="E18" s="267">
        <v>0</v>
      </c>
      <c r="F18" s="267">
        <v>0</v>
      </c>
      <c r="G18" s="267">
        <v>0</v>
      </c>
      <c r="H18" s="267">
        <v>0</v>
      </c>
      <c r="I18" s="267">
        <v>0</v>
      </c>
      <c r="J18" s="267">
        <v>0</v>
      </c>
      <c r="K18" s="267">
        <v>0</v>
      </c>
      <c r="L18" s="267">
        <v>0</v>
      </c>
      <c r="M18" s="267">
        <v>0</v>
      </c>
      <c r="N18" s="267">
        <v>0</v>
      </c>
      <c r="O18" s="267">
        <v>0</v>
      </c>
      <c r="P18" s="267">
        <v>0</v>
      </c>
      <c r="Q18" s="267">
        <v>0</v>
      </c>
    </row>
    <row r="19" spans="1:17" x14ac:dyDescent="0.25">
      <c r="A19" s="50">
        <v>16</v>
      </c>
      <c r="B19" s="50" t="s">
        <v>560</v>
      </c>
      <c r="C19" s="267">
        <v>0</v>
      </c>
      <c r="D19" s="267">
        <v>0</v>
      </c>
      <c r="E19" s="267">
        <v>0</v>
      </c>
      <c r="F19" s="267">
        <v>0</v>
      </c>
      <c r="G19" s="267">
        <v>0</v>
      </c>
      <c r="H19" s="267">
        <v>0</v>
      </c>
      <c r="I19" s="267">
        <v>0</v>
      </c>
      <c r="J19" s="267">
        <v>0</v>
      </c>
      <c r="K19" s="267">
        <v>0</v>
      </c>
      <c r="L19" s="267">
        <v>0</v>
      </c>
      <c r="M19" s="267">
        <v>0</v>
      </c>
      <c r="N19" s="267">
        <v>0</v>
      </c>
      <c r="O19" s="267">
        <v>0</v>
      </c>
      <c r="P19" s="267">
        <v>0</v>
      </c>
      <c r="Q19" s="267">
        <v>0</v>
      </c>
    </row>
    <row r="20" spans="1:17" x14ac:dyDescent="0.25">
      <c r="A20" s="50">
        <v>17</v>
      </c>
      <c r="B20" s="50" t="s">
        <v>561</v>
      </c>
      <c r="C20" s="267">
        <v>0</v>
      </c>
      <c r="D20" s="267">
        <v>0</v>
      </c>
      <c r="E20" s="267">
        <v>0</v>
      </c>
      <c r="F20" s="267">
        <v>0</v>
      </c>
      <c r="G20" s="267">
        <v>0</v>
      </c>
      <c r="H20" s="267">
        <v>0</v>
      </c>
      <c r="I20" s="267">
        <v>0</v>
      </c>
      <c r="J20" s="267">
        <v>0</v>
      </c>
      <c r="K20" s="267">
        <v>0</v>
      </c>
      <c r="L20" s="267">
        <v>0</v>
      </c>
      <c r="M20" s="267">
        <v>0</v>
      </c>
      <c r="N20" s="267">
        <v>0</v>
      </c>
      <c r="O20" s="267">
        <v>0</v>
      </c>
      <c r="P20" s="267">
        <v>0</v>
      </c>
      <c r="Q20" s="267">
        <v>0</v>
      </c>
    </row>
    <row r="21" spans="1:17" x14ac:dyDescent="0.25">
      <c r="A21" s="50">
        <v>18</v>
      </c>
      <c r="B21" s="50" t="s">
        <v>562</v>
      </c>
      <c r="C21" s="267">
        <v>0</v>
      </c>
      <c r="D21" s="267">
        <v>0</v>
      </c>
      <c r="E21" s="267">
        <v>0</v>
      </c>
      <c r="F21" s="267">
        <v>0</v>
      </c>
      <c r="G21" s="267">
        <v>0</v>
      </c>
      <c r="H21" s="267">
        <v>0</v>
      </c>
      <c r="I21" s="267">
        <v>0</v>
      </c>
      <c r="J21" s="267">
        <v>0</v>
      </c>
      <c r="K21" s="267">
        <v>0</v>
      </c>
      <c r="L21" s="267">
        <v>0</v>
      </c>
      <c r="M21" s="267">
        <v>0</v>
      </c>
      <c r="N21" s="267">
        <v>0</v>
      </c>
      <c r="O21" s="267">
        <v>0</v>
      </c>
      <c r="P21" s="267">
        <v>0</v>
      </c>
      <c r="Q21" s="267">
        <v>0</v>
      </c>
    </row>
    <row r="22" spans="1:17" x14ac:dyDescent="0.25">
      <c r="A22" s="50">
        <v>19</v>
      </c>
      <c r="B22" s="50" t="s">
        <v>563</v>
      </c>
      <c r="C22" s="267">
        <v>0</v>
      </c>
      <c r="D22" s="267">
        <v>0</v>
      </c>
      <c r="E22" s="267">
        <v>0</v>
      </c>
      <c r="F22" s="267">
        <v>0</v>
      </c>
      <c r="G22" s="267">
        <v>0</v>
      </c>
      <c r="H22" s="267">
        <v>0</v>
      </c>
      <c r="I22" s="267">
        <v>0</v>
      </c>
      <c r="J22" s="267">
        <v>0</v>
      </c>
      <c r="K22" s="267">
        <v>0</v>
      </c>
      <c r="L22" s="267">
        <v>0</v>
      </c>
      <c r="M22" s="267">
        <v>0</v>
      </c>
      <c r="N22" s="267">
        <v>0</v>
      </c>
      <c r="O22" s="267">
        <v>0</v>
      </c>
      <c r="P22" s="267">
        <v>0</v>
      </c>
      <c r="Q22" s="267">
        <v>0</v>
      </c>
    </row>
    <row r="23" spans="1:17" x14ac:dyDescent="0.25">
      <c r="A23" s="50">
        <v>20</v>
      </c>
      <c r="B23" s="50" t="s">
        <v>564</v>
      </c>
      <c r="C23" s="267">
        <v>0</v>
      </c>
      <c r="D23" s="267">
        <v>0</v>
      </c>
      <c r="E23" s="267">
        <v>0</v>
      </c>
      <c r="F23" s="267">
        <v>0</v>
      </c>
      <c r="G23" s="267">
        <v>0</v>
      </c>
      <c r="H23" s="267">
        <v>0</v>
      </c>
      <c r="I23" s="267">
        <v>0</v>
      </c>
      <c r="J23" s="267">
        <v>0</v>
      </c>
      <c r="K23" s="267">
        <v>0</v>
      </c>
      <c r="L23" s="267">
        <v>0</v>
      </c>
      <c r="M23" s="267">
        <v>0</v>
      </c>
      <c r="N23" s="267">
        <v>0</v>
      </c>
      <c r="O23" s="267">
        <v>0</v>
      </c>
      <c r="P23" s="267">
        <v>0</v>
      </c>
      <c r="Q23" s="267">
        <v>0</v>
      </c>
    </row>
    <row r="24" spans="1:17" x14ac:dyDescent="0.25">
      <c r="A24" s="50">
        <v>21</v>
      </c>
      <c r="B24" s="50" t="s">
        <v>565</v>
      </c>
      <c r="C24" s="267">
        <v>0</v>
      </c>
      <c r="D24" s="267">
        <v>0</v>
      </c>
      <c r="E24" s="267">
        <v>0</v>
      </c>
      <c r="F24" s="267">
        <v>58</v>
      </c>
      <c r="G24" s="267">
        <v>156</v>
      </c>
      <c r="H24" s="267">
        <v>0</v>
      </c>
      <c r="I24" s="267">
        <v>0</v>
      </c>
      <c r="J24" s="267">
        <v>0</v>
      </c>
      <c r="K24" s="267">
        <v>0</v>
      </c>
      <c r="L24" s="267">
        <v>0</v>
      </c>
      <c r="M24" s="267">
        <v>0</v>
      </c>
      <c r="N24" s="267">
        <v>0</v>
      </c>
      <c r="O24" s="267">
        <v>122</v>
      </c>
      <c r="P24" s="267">
        <v>0</v>
      </c>
      <c r="Q24" s="267">
        <v>337</v>
      </c>
    </row>
    <row r="25" spans="1:17" x14ac:dyDescent="0.25">
      <c r="A25" s="50">
        <v>22</v>
      </c>
      <c r="B25" s="50" t="s">
        <v>566</v>
      </c>
      <c r="C25" s="267">
        <v>0</v>
      </c>
      <c r="D25" s="267">
        <v>0</v>
      </c>
      <c r="E25" s="267">
        <v>0</v>
      </c>
      <c r="F25" s="267">
        <v>0</v>
      </c>
      <c r="G25" s="267">
        <v>0</v>
      </c>
      <c r="H25" s="267">
        <v>0</v>
      </c>
      <c r="I25" s="267">
        <v>0</v>
      </c>
      <c r="J25" s="267">
        <v>0</v>
      </c>
      <c r="K25" s="267">
        <v>0</v>
      </c>
      <c r="L25" s="267">
        <v>0</v>
      </c>
      <c r="M25" s="267">
        <v>0</v>
      </c>
      <c r="N25" s="267">
        <v>0</v>
      </c>
      <c r="O25" s="267">
        <v>0</v>
      </c>
      <c r="P25" s="267">
        <v>0</v>
      </c>
      <c r="Q25" s="267">
        <v>0</v>
      </c>
    </row>
    <row r="26" spans="1:17" x14ac:dyDescent="0.25">
      <c r="A26" s="247">
        <v>23</v>
      </c>
      <c r="B26" s="247" t="s">
        <v>567</v>
      </c>
      <c r="C26" s="284">
        <v>7399</v>
      </c>
      <c r="D26" s="284">
        <v>0</v>
      </c>
      <c r="E26" s="284">
        <v>0</v>
      </c>
      <c r="F26" s="284">
        <v>106</v>
      </c>
      <c r="G26" s="284">
        <v>161</v>
      </c>
      <c r="H26" s="284">
        <v>0</v>
      </c>
      <c r="I26" s="284">
        <v>0</v>
      </c>
      <c r="J26" s="284">
        <v>2</v>
      </c>
      <c r="K26" s="284">
        <v>0</v>
      </c>
      <c r="L26" s="284">
        <v>184</v>
      </c>
      <c r="M26" s="284">
        <v>3732</v>
      </c>
      <c r="N26" s="284">
        <v>0</v>
      </c>
      <c r="O26" s="284">
        <v>122</v>
      </c>
      <c r="P26" s="284">
        <v>0</v>
      </c>
      <c r="Q26" s="284">
        <v>11705</v>
      </c>
    </row>
    <row r="27" spans="1:17" x14ac:dyDescent="0.25">
      <c r="A27" s="247">
        <v>24</v>
      </c>
      <c r="B27" s="247" t="s">
        <v>398</v>
      </c>
      <c r="C27" s="284">
        <v>7399</v>
      </c>
      <c r="D27" s="284">
        <v>891</v>
      </c>
      <c r="E27" s="284">
        <v>141</v>
      </c>
      <c r="F27" s="284">
        <v>121207</v>
      </c>
      <c r="G27" s="284">
        <v>4048</v>
      </c>
      <c r="H27" s="284">
        <v>449</v>
      </c>
      <c r="I27" s="284">
        <v>1459</v>
      </c>
      <c r="J27" s="284">
        <v>47</v>
      </c>
      <c r="K27" s="284">
        <v>106</v>
      </c>
      <c r="L27" s="284">
        <v>520</v>
      </c>
      <c r="M27" s="284">
        <v>3732</v>
      </c>
      <c r="N27" s="284">
        <v>1049</v>
      </c>
      <c r="O27" s="284">
        <v>12762</v>
      </c>
      <c r="P27" s="284">
        <v>168698</v>
      </c>
      <c r="Q27" s="284">
        <v>322509</v>
      </c>
    </row>
  </sheetData>
  <mergeCells count="2">
    <mergeCell ref="A1:I1"/>
    <mergeCell ref="J1:P1"/>
  </mergeCells>
  <hyperlinks>
    <hyperlink ref="S2" location="Index!A1" display="Index"/>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election activeCell="J2" sqref="J2"/>
    </sheetView>
  </sheetViews>
  <sheetFormatPr defaultRowHeight="15" x14ac:dyDescent="0.25"/>
  <cols>
    <col min="2" max="2" width="67.85546875" bestFit="1" customWidth="1"/>
    <col min="3" max="3" width="12" customWidth="1"/>
    <col min="5" max="5" width="18.42578125" customWidth="1"/>
    <col min="6" max="6" width="13.5703125" customWidth="1"/>
    <col min="7" max="7" width="17.85546875" customWidth="1"/>
    <col min="8" max="8" width="12.85546875" customWidth="1"/>
    <col min="9" max="9" width="11.7109375" customWidth="1"/>
    <col min="11" max="12" width="15.28515625" customWidth="1"/>
    <col min="14" max="14" width="14" customWidth="1"/>
    <col min="15" max="15" width="15.28515625" customWidth="1"/>
    <col min="16" max="16" width="18.7109375" customWidth="1"/>
    <col min="17" max="17" width="11.42578125" customWidth="1"/>
    <col min="18" max="18" width="17.28515625" customWidth="1"/>
    <col min="19" max="19" width="10.5703125" customWidth="1"/>
  </cols>
  <sheetData>
    <row r="1" spans="1:10" ht="38.25" customHeight="1" x14ac:dyDescent="0.25">
      <c r="A1" s="375" t="s">
        <v>602</v>
      </c>
      <c r="B1" s="375"/>
      <c r="C1" s="375"/>
      <c r="D1" s="375"/>
      <c r="E1" s="375"/>
      <c r="F1" s="375"/>
      <c r="G1" s="375"/>
      <c r="H1" s="375"/>
    </row>
    <row r="2" spans="1:10" x14ac:dyDescent="0.25">
      <c r="B2" s="50"/>
      <c r="C2" s="250" t="s">
        <v>576</v>
      </c>
      <c r="D2" s="250" t="s">
        <v>577</v>
      </c>
      <c r="E2" s="250" t="s">
        <v>578</v>
      </c>
      <c r="F2" s="250" t="s">
        <v>579</v>
      </c>
      <c r="G2" s="250" t="s">
        <v>580</v>
      </c>
      <c r="H2" s="250" t="s">
        <v>581</v>
      </c>
      <c r="J2" s="374" t="s">
        <v>945</v>
      </c>
    </row>
    <row r="3" spans="1:10" x14ac:dyDescent="0.25">
      <c r="B3" s="50"/>
      <c r="C3" s="428" t="s">
        <v>603</v>
      </c>
      <c r="D3" s="428"/>
      <c r="E3" s="428"/>
      <c r="F3" s="428"/>
      <c r="G3" s="428"/>
      <c r="H3" s="428"/>
    </row>
    <row r="4" spans="1:10" ht="17.25" customHeight="1" x14ac:dyDescent="0.25">
      <c r="B4" s="353" t="s">
        <v>200</v>
      </c>
      <c r="C4" s="249" t="s">
        <v>604</v>
      </c>
      <c r="D4" s="249" t="s">
        <v>605</v>
      </c>
      <c r="E4" s="249" t="s">
        <v>606</v>
      </c>
      <c r="F4" s="249" t="s">
        <v>607</v>
      </c>
      <c r="G4" s="249" t="s">
        <v>608</v>
      </c>
      <c r="H4" s="249" t="s">
        <v>398</v>
      </c>
    </row>
    <row r="5" spans="1:10" x14ac:dyDescent="0.25">
      <c r="A5" s="50">
        <v>1</v>
      </c>
      <c r="B5" s="50" t="s">
        <v>542</v>
      </c>
      <c r="C5" s="267">
        <v>0</v>
      </c>
      <c r="D5" s="267">
        <v>0</v>
      </c>
      <c r="E5" s="267">
        <v>0</v>
      </c>
      <c r="F5" s="267">
        <v>0</v>
      </c>
      <c r="G5" s="267">
        <v>0</v>
      </c>
      <c r="H5" s="267">
        <v>0</v>
      </c>
    </row>
    <row r="6" spans="1:10" x14ac:dyDescent="0.25">
      <c r="A6" s="50">
        <v>2</v>
      </c>
      <c r="B6" s="50" t="s">
        <v>543</v>
      </c>
      <c r="C6" s="267">
        <v>0</v>
      </c>
      <c r="D6" s="267">
        <v>0</v>
      </c>
      <c r="E6" s="267">
        <v>0</v>
      </c>
      <c r="F6" s="267">
        <v>0</v>
      </c>
      <c r="G6" s="267">
        <v>0</v>
      </c>
      <c r="H6" s="267">
        <v>0</v>
      </c>
    </row>
    <row r="7" spans="1:10" x14ac:dyDescent="0.25">
      <c r="A7" s="50">
        <v>3</v>
      </c>
      <c r="B7" s="50" t="s">
        <v>544</v>
      </c>
      <c r="C7" s="267">
        <v>0</v>
      </c>
      <c r="D7" s="267">
        <v>0</v>
      </c>
      <c r="E7" s="267">
        <v>16049</v>
      </c>
      <c r="F7" s="267">
        <v>131936</v>
      </c>
      <c r="G7" s="267">
        <v>0</v>
      </c>
      <c r="H7" s="267">
        <v>147985</v>
      </c>
    </row>
    <row r="8" spans="1:10" x14ac:dyDescent="0.25">
      <c r="A8" s="50">
        <v>4</v>
      </c>
      <c r="B8" s="50" t="s">
        <v>547</v>
      </c>
      <c r="C8" s="267">
        <v>0</v>
      </c>
      <c r="D8" s="267">
        <v>0</v>
      </c>
      <c r="E8" s="267">
        <v>4176</v>
      </c>
      <c r="F8" s="267">
        <v>158642</v>
      </c>
      <c r="G8" s="267">
        <v>0</v>
      </c>
      <c r="H8" s="267">
        <v>162819</v>
      </c>
    </row>
    <row r="9" spans="1:10" x14ac:dyDescent="0.25">
      <c r="A9" s="50">
        <v>5</v>
      </c>
      <c r="B9" s="50" t="s">
        <v>553</v>
      </c>
      <c r="C9" s="267">
        <v>0</v>
      </c>
      <c r="D9" s="267">
        <v>0</v>
      </c>
      <c r="E9" s="267">
        <v>0</v>
      </c>
      <c r="F9" s="267">
        <v>0</v>
      </c>
      <c r="G9" s="267">
        <v>0</v>
      </c>
      <c r="H9" s="267">
        <v>0</v>
      </c>
    </row>
    <row r="10" spans="1:10" x14ac:dyDescent="0.25">
      <c r="A10" s="247">
        <v>6</v>
      </c>
      <c r="B10" s="247" t="s">
        <v>554</v>
      </c>
      <c r="C10" s="284">
        <v>0</v>
      </c>
      <c r="D10" s="284">
        <v>0</v>
      </c>
      <c r="E10" s="284">
        <v>20225</v>
      </c>
      <c r="F10" s="284">
        <v>290579</v>
      </c>
      <c r="G10" s="284">
        <v>0</v>
      </c>
      <c r="H10" s="284">
        <v>310804</v>
      </c>
    </row>
    <row r="11" spans="1:10" x14ac:dyDescent="0.25">
      <c r="A11" s="50">
        <v>7</v>
      </c>
      <c r="B11" s="50" t="s">
        <v>542</v>
      </c>
      <c r="C11" s="267">
        <v>0</v>
      </c>
      <c r="D11" s="267">
        <v>3732</v>
      </c>
      <c r="E11" s="267">
        <v>0</v>
      </c>
      <c r="F11" s="267">
        <v>0</v>
      </c>
      <c r="G11" s="267">
        <v>0</v>
      </c>
      <c r="H11" s="267">
        <v>3732</v>
      </c>
    </row>
    <row r="12" spans="1:10" x14ac:dyDescent="0.25">
      <c r="A12" s="50">
        <v>8</v>
      </c>
      <c r="B12" s="50" t="s">
        <v>555</v>
      </c>
      <c r="C12" s="267">
        <v>0</v>
      </c>
      <c r="D12" s="267">
        <v>0</v>
      </c>
      <c r="E12" s="267">
        <v>0</v>
      </c>
      <c r="F12" s="267">
        <v>184</v>
      </c>
      <c r="G12" s="267">
        <v>0</v>
      </c>
      <c r="H12" s="267">
        <v>184</v>
      </c>
    </row>
    <row r="13" spans="1:10" x14ac:dyDescent="0.25">
      <c r="A13" s="50">
        <v>9</v>
      </c>
      <c r="B13" s="50" t="s">
        <v>556</v>
      </c>
      <c r="C13" s="267">
        <v>0</v>
      </c>
      <c r="D13" s="267">
        <v>0</v>
      </c>
      <c r="E13" s="267">
        <v>0</v>
      </c>
      <c r="F13" s="267">
        <v>0</v>
      </c>
      <c r="G13" s="267">
        <v>0</v>
      </c>
      <c r="H13" s="267">
        <v>0</v>
      </c>
    </row>
    <row r="14" spans="1:10" x14ac:dyDescent="0.25">
      <c r="A14" s="50">
        <v>10</v>
      </c>
      <c r="B14" s="50" t="s">
        <v>557</v>
      </c>
      <c r="C14" s="267">
        <v>0</v>
      </c>
      <c r="D14" s="267">
        <v>0</v>
      </c>
      <c r="E14" s="267">
        <v>0</v>
      </c>
      <c r="F14" s="267">
        <v>0</v>
      </c>
      <c r="G14" s="267">
        <v>0</v>
      </c>
      <c r="H14" s="267">
        <v>0</v>
      </c>
    </row>
    <row r="15" spans="1:10" x14ac:dyDescent="0.25">
      <c r="A15" s="50">
        <v>11</v>
      </c>
      <c r="B15" s="50" t="s">
        <v>558</v>
      </c>
      <c r="C15" s="267">
        <v>0</v>
      </c>
      <c r="D15" s="267">
        <v>0</v>
      </c>
      <c r="E15" s="267">
        <v>0</v>
      </c>
      <c r="F15" s="267">
        <v>0</v>
      </c>
      <c r="G15" s="267">
        <v>0</v>
      </c>
      <c r="H15" s="267">
        <v>0</v>
      </c>
    </row>
    <row r="16" spans="1:10" x14ac:dyDescent="0.25">
      <c r="A16" s="50">
        <v>12</v>
      </c>
      <c r="B16" s="50" t="s">
        <v>543</v>
      </c>
      <c r="C16" s="267">
        <v>0</v>
      </c>
      <c r="D16" s="267">
        <v>5664</v>
      </c>
      <c r="E16" s="267">
        <v>0</v>
      </c>
      <c r="F16" s="267">
        <v>1735</v>
      </c>
      <c r="G16" s="267">
        <v>0</v>
      </c>
      <c r="H16" s="267">
        <v>7399</v>
      </c>
    </row>
    <row r="17" spans="1:8" x14ac:dyDescent="0.25">
      <c r="A17" s="50">
        <v>13</v>
      </c>
      <c r="B17" s="50" t="s">
        <v>544</v>
      </c>
      <c r="C17" s="267">
        <v>0</v>
      </c>
      <c r="D17" s="267">
        <v>3</v>
      </c>
      <c r="E17" s="267">
        <v>28</v>
      </c>
      <c r="F17" s="267">
        <v>23</v>
      </c>
      <c r="G17" s="267">
        <v>0</v>
      </c>
      <c r="H17" s="267">
        <v>54</v>
      </c>
    </row>
    <row r="18" spans="1:8" x14ac:dyDescent="0.25">
      <c r="A18" s="50">
        <v>14</v>
      </c>
      <c r="B18" s="50" t="s">
        <v>547</v>
      </c>
      <c r="C18" s="267">
        <v>0</v>
      </c>
      <c r="D18" s="267">
        <v>0</v>
      </c>
      <c r="E18" s="267">
        <v>0</v>
      </c>
      <c r="F18" s="267">
        <v>0</v>
      </c>
      <c r="G18" s="267">
        <v>0</v>
      </c>
      <c r="H18" s="267">
        <v>0</v>
      </c>
    </row>
    <row r="19" spans="1:8" x14ac:dyDescent="0.25">
      <c r="A19" s="50">
        <v>15</v>
      </c>
      <c r="B19" s="50" t="s">
        <v>559</v>
      </c>
      <c r="C19" s="267">
        <v>0</v>
      </c>
      <c r="D19" s="267">
        <v>0</v>
      </c>
      <c r="E19" s="267">
        <v>0</v>
      </c>
      <c r="F19" s="267">
        <v>0</v>
      </c>
      <c r="G19" s="267">
        <v>0</v>
      </c>
      <c r="H19" s="267">
        <v>0</v>
      </c>
    </row>
    <row r="20" spans="1:8" x14ac:dyDescent="0.25">
      <c r="A20" s="50">
        <v>16</v>
      </c>
      <c r="B20" s="50" t="s">
        <v>560</v>
      </c>
      <c r="C20" s="267">
        <v>0</v>
      </c>
      <c r="D20" s="267">
        <v>0</v>
      </c>
      <c r="E20" s="267">
        <v>0</v>
      </c>
      <c r="F20" s="267">
        <v>0</v>
      </c>
      <c r="G20" s="267">
        <v>0</v>
      </c>
      <c r="H20" s="267">
        <v>0</v>
      </c>
    </row>
    <row r="21" spans="1:8" x14ac:dyDescent="0.25">
      <c r="A21" s="50">
        <v>17</v>
      </c>
      <c r="B21" s="50" t="s">
        <v>561</v>
      </c>
      <c r="C21" s="267">
        <v>0</v>
      </c>
      <c r="D21" s="267">
        <v>0</v>
      </c>
      <c r="E21" s="267">
        <v>0</v>
      </c>
      <c r="F21" s="267">
        <v>0</v>
      </c>
      <c r="G21" s="267">
        <v>0</v>
      </c>
      <c r="H21" s="267">
        <v>0</v>
      </c>
    </row>
    <row r="22" spans="1:8" x14ac:dyDescent="0.25">
      <c r="A22" s="50">
        <v>18</v>
      </c>
      <c r="B22" s="50" t="s">
        <v>562</v>
      </c>
      <c r="C22" s="267">
        <v>0</v>
      </c>
      <c r="D22" s="267">
        <v>0</v>
      </c>
      <c r="E22" s="267">
        <v>0</v>
      </c>
      <c r="F22" s="267">
        <v>0</v>
      </c>
      <c r="G22" s="267">
        <v>0</v>
      </c>
      <c r="H22" s="267">
        <v>0</v>
      </c>
    </row>
    <row r="23" spans="1:8" x14ac:dyDescent="0.25">
      <c r="A23" s="50">
        <v>19</v>
      </c>
      <c r="B23" s="50" t="s">
        <v>563</v>
      </c>
      <c r="C23" s="267">
        <v>0</v>
      </c>
      <c r="D23" s="267">
        <v>0</v>
      </c>
      <c r="E23" s="267">
        <v>0</v>
      </c>
      <c r="F23" s="267">
        <v>0</v>
      </c>
      <c r="G23" s="267">
        <v>0</v>
      </c>
      <c r="H23" s="267">
        <v>0</v>
      </c>
    </row>
    <row r="24" spans="1:8" x14ac:dyDescent="0.25">
      <c r="A24" s="50">
        <v>20</v>
      </c>
      <c r="B24" s="50" t="s">
        <v>564</v>
      </c>
      <c r="C24" s="267">
        <v>0</v>
      </c>
      <c r="D24" s="267">
        <v>0</v>
      </c>
      <c r="E24" s="267">
        <v>0</v>
      </c>
      <c r="F24" s="267">
        <v>0</v>
      </c>
      <c r="G24" s="267">
        <v>0</v>
      </c>
      <c r="H24" s="267">
        <v>0</v>
      </c>
    </row>
    <row r="25" spans="1:8" x14ac:dyDescent="0.25">
      <c r="A25" s="50">
        <v>21</v>
      </c>
      <c r="B25" s="50" t="s">
        <v>565</v>
      </c>
      <c r="C25" s="267">
        <v>0</v>
      </c>
      <c r="D25" s="267">
        <v>0</v>
      </c>
      <c r="E25" s="267">
        <v>0</v>
      </c>
      <c r="F25" s="267">
        <v>337</v>
      </c>
      <c r="G25" s="267">
        <v>0</v>
      </c>
      <c r="H25" s="267">
        <v>337</v>
      </c>
    </row>
    <row r="26" spans="1:8" x14ac:dyDescent="0.25">
      <c r="A26" s="50">
        <v>22</v>
      </c>
      <c r="B26" s="50" t="s">
        <v>566</v>
      </c>
      <c r="C26" s="267">
        <v>0</v>
      </c>
      <c r="D26" s="267">
        <v>0</v>
      </c>
      <c r="E26" s="267">
        <v>0</v>
      </c>
      <c r="F26" s="267">
        <v>0</v>
      </c>
      <c r="G26" s="267">
        <v>0</v>
      </c>
      <c r="H26" s="267">
        <v>0</v>
      </c>
    </row>
    <row r="27" spans="1:8" x14ac:dyDescent="0.25">
      <c r="A27" s="247">
        <v>23</v>
      </c>
      <c r="B27" s="247" t="s">
        <v>567</v>
      </c>
      <c r="C27" s="284">
        <v>0</v>
      </c>
      <c r="D27" s="284">
        <v>9398</v>
      </c>
      <c r="E27" s="284">
        <v>28</v>
      </c>
      <c r="F27" s="284">
        <v>2279</v>
      </c>
      <c r="G27" s="284">
        <v>0</v>
      </c>
      <c r="H27" s="284">
        <v>11705</v>
      </c>
    </row>
    <row r="28" spans="1:8" x14ac:dyDescent="0.25">
      <c r="A28" s="247">
        <v>24</v>
      </c>
      <c r="B28" s="247" t="s">
        <v>398</v>
      </c>
      <c r="C28" s="284">
        <v>0</v>
      </c>
      <c r="D28" s="284">
        <v>9398</v>
      </c>
      <c r="E28" s="284">
        <v>20253</v>
      </c>
      <c r="F28" s="284">
        <v>292857</v>
      </c>
      <c r="G28" s="284">
        <v>0</v>
      </c>
      <c r="H28" s="284">
        <v>322509</v>
      </c>
    </row>
  </sheetData>
  <mergeCells count="1">
    <mergeCell ref="C3:H3"/>
  </mergeCells>
  <hyperlinks>
    <hyperlink ref="J2" location="Index!A1" display="Index"/>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topLeftCell="A7" workbookViewId="0">
      <selection activeCell="K2" sqref="K2"/>
    </sheetView>
  </sheetViews>
  <sheetFormatPr defaultRowHeight="15" x14ac:dyDescent="0.25"/>
  <cols>
    <col min="1" max="1" width="12.7109375" customWidth="1"/>
    <col min="2" max="2" width="66.5703125" bestFit="1" customWidth="1"/>
    <col min="3" max="3" width="20.140625" customWidth="1"/>
    <col min="4" max="4" width="23" customWidth="1"/>
    <col min="5" max="5" width="17.5703125" customWidth="1"/>
    <col min="6" max="6" width="17.7109375" customWidth="1"/>
    <col min="7" max="7" width="14.140625" customWidth="1"/>
    <col min="8" max="8" width="20.140625" customWidth="1"/>
    <col min="9" max="9" width="15.7109375" customWidth="1"/>
  </cols>
  <sheetData>
    <row r="1" spans="1:11" ht="38.25" customHeight="1" x14ac:dyDescent="0.25">
      <c r="A1" s="426" t="s">
        <v>609</v>
      </c>
      <c r="B1" s="426"/>
      <c r="C1" s="426"/>
      <c r="D1" s="426"/>
      <c r="E1" s="426"/>
      <c r="F1" s="426"/>
      <c r="G1" s="426"/>
      <c r="H1" s="426"/>
      <c r="I1" s="426"/>
    </row>
    <row r="2" spans="1:11" ht="15" customHeight="1" x14ac:dyDescent="0.25">
      <c r="B2" s="50"/>
      <c r="C2" s="430" t="s">
        <v>610</v>
      </c>
      <c r="D2" s="430"/>
      <c r="E2" s="431" t="s">
        <v>611</v>
      </c>
      <c r="F2" s="431" t="s">
        <v>612</v>
      </c>
      <c r="G2" s="431" t="s">
        <v>613</v>
      </c>
      <c r="H2" s="431" t="s">
        <v>614</v>
      </c>
      <c r="I2" s="251" t="s">
        <v>615</v>
      </c>
      <c r="K2" s="374" t="s">
        <v>945</v>
      </c>
    </row>
    <row r="3" spans="1:11" x14ac:dyDescent="0.25">
      <c r="B3" s="50"/>
      <c r="C3" s="428" t="s">
        <v>616</v>
      </c>
      <c r="D3" s="428" t="s">
        <v>617</v>
      </c>
      <c r="E3" s="431"/>
      <c r="F3" s="431"/>
      <c r="G3" s="431"/>
      <c r="H3" s="431"/>
      <c r="I3" s="428" t="s">
        <v>618</v>
      </c>
    </row>
    <row r="4" spans="1:11" x14ac:dyDescent="0.25">
      <c r="B4" s="353" t="s">
        <v>200</v>
      </c>
      <c r="C4" s="428"/>
      <c r="D4" s="428"/>
      <c r="E4" s="431"/>
      <c r="F4" s="431"/>
      <c r="G4" s="431"/>
      <c r="H4" s="431"/>
      <c r="I4" s="428"/>
    </row>
    <row r="5" spans="1:11" x14ac:dyDescent="0.25">
      <c r="A5" s="250">
        <v>1</v>
      </c>
      <c r="B5" s="50" t="s">
        <v>619</v>
      </c>
      <c r="C5" s="292">
        <v>0</v>
      </c>
      <c r="D5" s="292">
        <v>0</v>
      </c>
      <c r="E5" s="292">
        <v>0</v>
      </c>
      <c r="F5" s="292">
        <v>0</v>
      </c>
      <c r="G5" s="292">
        <v>0</v>
      </c>
      <c r="H5" s="350"/>
      <c r="I5" s="292">
        <v>0</v>
      </c>
    </row>
    <row r="6" spans="1:11" x14ac:dyDescent="0.25">
      <c r="A6" s="250">
        <v>2</v>
      </c>
      <c r="B6" s="50" t="s">
        <v>543</v>
      </c>
      <c r="C6" s="292">
        <v>0</v>
      </c>
      <c r="D6" s="292">
        <v>0</v>
      </c>
      <c r="E6" s="292">
        <v>0</v>
      </c>
      <c r="F6" s="292">
        <v>0</v>
      </c>
      <c r="G6" s="292">
        <v>0</v>
      </c>
      <c r="H6" s="350"/>
      <c r="I6" s="292">
        <v>0</v>
      </c>
    </row>
    <row r="7" spans="1:11" x14ac:dyDescent="0.25">
      <c r="A7" s="250">
        <v>3</v>
      </c>
      <c r="B7" s="50" t="s">
        <v>620</v>
      </c>
      <c r="C7" s="292">
        <v>2206.4808149899995</v>
      </c>
      <c r="D7" s="292">
        <v>159712.66922239016</v>
      </c>
      <c r="E7" s="292">
        <v>704.86422400000015</v>
      </c>
      <c r="F7" s="292">
        <v>0</v>
      </c>
      <c r="G7" s="292">
        <v>0</v>
      </c>
      <c r="H7" s="350"/>
      <c r="I7" s="292">
        <v>161214.28581338015</v>
      </c>
    </row>
    <row r="8" spans="1:11" x14ac:dyDescent="0.25">
      <c r="A8" s="250">
        <v>4</v>
      </c>
      <c r="B8" s="50" t="s">
        <v>621</v>
      </c>
      <c r="C8" s="292">
        <v>0</v>
      </c>
      <c r="D8" s="292">
        <v>0</v>
      </c>
      <c r="E8" s="292">
        <v>0</v>
      </c>
      <c r="F8" s="292">
        <v>0</v>
      </c>
      <c r="G8" s="292">
        <v>0</v>
      </c>
      <c r="H8" s="350"/>
      <c r="I8" s="292">
        <v>0</v>
      </c>
    </row>
    <row r="9" spans="1:11" x14ac:dyDescent="0.25">
      <c r="A9" s="250">
        <v>5</v>
      </c>
      <c r="B9" s="50" t="s">
        <v>622</v>
      </c>
      <c r="C9" s="292">
        <v>0</v>
      </c>
      <c r="D9" s="292">
        <v>0</v>
      </c>
      <c r="E9" s="292">
        <v>0</v>
      </c>
      <c r="F9" s="292">
        <v>0</v>
      </c>
      <c r="G9" s="292">
        <v>0</v>
      </c>
      <c r="H9" s="350"/>
      <c r="I9" s="292">
        <v>0</v>
      </c>
    </row>
    <row r="10" spans="1:11" x14ac:dyDescent="0.25">
      <c r="A10" s="250">
        <v>6</v>
      </c>
      <c r="B10" s="50" t="s">
        <v>547</v>
      </c>
      <c r="C10" s="292">
        <v>1117.0374655700004</v>
      </c>
      <c r="D10" s="292">
        <v>162965.15049323611</v>
      </c>
      <c r="E10" s="292">
        <v>432.24412660999957</v>
      </c>
      <c r="F10" s="292">
        <v>0</v>
      </c>
      <c r="G10" s="292">
        <v>0</v>
      </c>
      <c r="H10" s="350"/>
      <c r="I10" s="292">
        <v>163649.94383219615</v>
      </c>
    </row>
    <row r="11" spans="1:11" x14ac:dyDescent="0.25">
      <c r="A11" s="250">
        <v>7</v>
      </c>
      <c r="B11" s="50" t="s">
        <v>623</v>
      </c>
      <c r="C11" s="292">
        <v>1117.0374655700004</v>
      </c>
      <c r="D11" s="292">
        <v>162965.15049323611</v>
      </c>
      <c r="E11" s="292">
        <v>432.24412660999957</v>
      </c>
      <c r="F11" s="292">
        <v>0</v>
      </c>
      <c r="G11" s="292">
        <v>0</v>
      </c>
      <c r="H11" s="350"/>
      <c r="I11" s="292">
        <v>163649.94383219615</v>
      </c>
    </row>
    <row r="12" spans="1:11" x14ac:dyDescent="0.25">
      <c r="A12" s="250">
        <v>8</v>
      </c>
      <c r="B12" s="50" t="s">
        <v>624</v>
      </c>
      <c r="C12" s="292">
        <v>0</v>
      </c>
      <c r="D12" s="292">
        <v>0</v>
      </c>
      <c r="E12" s="292">
        <v>0</v>
      </c>
      <c r="F12" s="292">
        <v>0</v>
      </c>
      <c r="G12" s="292">
        <v>0</v>
      </c>
      <c r="H12" s="350"/>
      <c r="I12" s="292">
        <v>0</v>
      </c>
    </row>
    <row r="13" spans="1:11" x14ac:dyDescent="0.25">
      <c r="A13" s="250">
        <v>9</v>
      </c>
      <c r="B13" s="50" t="s">
        <v>625</v>
      </c>
      <c r="C13" s="292">
        <v>1117.0374655700004</v>
      </c>
      <c r="D13" s="292">
        <v>162965.15049323611</v>
      </c>
      <c r="E13" s="292">
        <v>432.24412660999957</v>
      </c>
      <c r="F13" s="292">
        <v>0</v>
      </c>
      <c r="G13" s="292">
        <v>0</v>
      </c>
      <c r="H13" s="350"/>
      <c r="I13" s="292">
        <v>163649.94383219615</v>
      </c>
    </row>
    <row r="14" spans="1:11" x14ac:dyDescent="0.25">
      <c r="A14" s="250">
        <v>10</v>
      </c>
      <c r="B14" s="50" t="s">
        <v>626</v>
      </c>
      <c r="C14" s="292">
        <v>0</v>
      </c>
      <c r="D14" s="292">
        <v>0</v>
      </c>
      <c r="E14" s="292">
        <v>0</v>
      </c>
      <c r="F14" s="292">
        <v>0</v>
      </c>
      <c r="G14" s="292">
        <v>0</v>
      </c>
      <c r="H14" s="350"/>
      <c r="I14" s="292">
        <v>0</v>
      </c>
    </row>
    <row r="15" spans="1:11" x14ac:dyDescent="0.25">
      <c r="A15" s="250">
        <v>11</v>
      </c>
      <c r="B15" s="50" t="s">
        <v>627</v>
      </c>
      <c r="C15" s="292">
        <v>0</v>
      </c>
      <c r="D15" s="292">
        <v>0</v>
      </c>
      <c r="E15" s="292">
        <v>0</v>
      </c>
      <c r="F15" s="292">
        <v>0</v>
      </c>
      <c r="G15" s="292">
        <v>0</v>
      </c>
      <c r="H15" s="350"/>
      <c r="I15" s="292">
        <v>0</v>
      </c>
    </row>
    <row r="16" spans="1:11" x14ac:dyDescent="0.25">
      <c r="A16" s="250">
        <v>12</v>
      </c>
      <c r="B16" s="50" t="s">
        <v>624</v>
      </c>
      <c r="C16" s="292">
        <v>0</v>
      </c>
      <c r="D16" s="292">
        <v>0</v>
      </c>
      <c r="E16" s="292">
        <v>0</v>
      </c>
      <c r="F16" s="292">
        <v>0</v>
      </c>
      <c r="G16" s="292">
        <v>0</v>
      </c>
      <c r="H16" s="350"/>
      <c r="I16" s="292">
        <v>0</v>
      </c>
    </row>
    <row r="17" spans="1:9" x14ac:dyDescent="0.25">
      <c r="A17" s="250">
        <v>13</v>
      </c>
      <c r="B17" s="50" t="s">
        <v>628</v>
      </c>
      <c r="C17" s="292">
        <v>0</v>
      </c>
      <c r="D17" s="292">
        <v>0</v>
      </c>
      <c r="E17" s="292">
        <v>0</v>
      </c>
      <c r="F17" s="292">
        <v>0</v>
      </c>
      <c r="G17" s="292">
        <v>0</v>
      </c>
      <c r="H17" s="350"/>
      <c r="I17" s="292">
        <v>0</v>
      </c>
    </row>
    <row r="18" spans="1:9" x14ac:dyDescent="0.25">
      <c r="A18" s="250">
        <v>14</v>
      </c>
      <c r="B18" s="50" t="s">
        <v>629</v>
      </c>
      <c r="C18" s="292">
        <v>0</v>
      </c>
      <c r="D18" s="292">
        <v>0</v>
      </c>
      <c r="E18" s="292">
        <v>0</v>
      </c>
      <c r="F18" s="292">
        <v>0</v>
      </c>
      <c r="G18" s="292">
        <v>0</v>
      </c>
      <c r="H18" s="350"/>
      <c r="I18" s="292">
        <v>0</v>
      </c>
    </row>
    <row r="19" spans="1:9" x14ac:dyDescent="0.25">
      <c r="A19" s="250">
        <v>15</v>
      </c>
      <c r="B19" s="248" t="s">
        <v>630</v>
      </c>
      <c r="C19" s="292">
        <v>3323.5182805600002</v>
      </c>
      <c r="D19" s="292">
        <v>322677.8197156263</v>
      </c>
      <c r="E19" s="292">
        <v>1137.1083506099997</v>
      </c>
      <c r="F19" s="292">
        <v>0</v>
      </c>
      <c r="G19" s="292">
        <v>0</v>
      </c>
      <c r="H19" s="350"/>
      <c r="I19" s="292">
        <v>324864.22964557627</v>
      </c>
    </row>
    <row r="20" spans="1:9" x14ac:dyDescent="0.25">
      <c r="A20" s="250">
        <v>16</v>
      </c>
      <c r="B20" s="50" t="s">
        <v>619</v>
      </c>
      <c r="C20" s="292">
        <v>0</v>
      </c>
      <c r="D20" s="292">
        <v>3731.53830118</v>
      </c>
      <c r="E20" s="292">
        <v>0</v>
      </c>
      <c r="F20" s="292">
        <v>0</v>
      </c>
      <c r="G20" s="292">
        <v>0</v>
      </c>
      <c r="H20" s="350"/>
      <c r="I20" s="292">
        <v>3731.53830118</v>
      </c>
    </row>
    <row r="21" spans="1:9" x14ac:dyDescent="0.25">
      <c r="A21" s="250">
        <v>17</v>
      </c>
      <c r="B21" s="50" t="s">
        <v>631</v>
      </c>
      <c r="C21" s="292">
        <v>0</v>
      </c>
      <c r="D21" s="292">
        <v>184.30143277999997</v>
      </c>
      <c r="E21" s="292">
        <v>0</v>
      </c>
      <c r="F21" s="292">
        <v>0</v>
      </c>
      <c r="G21" s="292">
        <v>0</v>
      </c>
      <c r="H21" s="350"/>
      <c r="I21" s="292">
        <v>184.30143277999997</v>
      </c>
    </row>
    <row r="22" spans="1:9" x14ac:dyDescent="0.25">
      <c r="A22" s="250">
        <v>18</v>
      </c>
      <c r="B22" s="50" t="s">
        <v>556</v>
      </c>
      <c r="C22" s="292">
        <v>0</v>
      </c>
      <c r="D22" s="292">
        <v>0</v>
      </c>
      <c r="E22" s="292">
        <v>0</v>
      </c>
      <c r="F22" s="292">
        <v>0</v>
      </c>
      <c r="G22" s="292">
        <v>0</v>
      </c>
      <c r="H22" s="350"/>
      <c r="I22" s="292">
        <v>0</v>
      </c>
    </row>
    <row r="23" spans="1:9" x14ac:dyDescent="0.25">
      <c r="A23" s="250">
        <v>19</v>
      </c>
      <c r="B23" s="50" t="s">
        <v>632</v>
      </c>
      <c r="C23" s="292">
        <v>0</v>
      </c>
      <c r="D23" s="292">
        <v>0</v>
      </c>
      <c r="E23" s="292">
        <v>0</v>
      </c>
      <c r="F23" s="292">
        <v>0</v>
      </c>
      <c r="G23" s="292">
        <v>0</v>
      </c>
      <c r="H23" s="350"/>
      <c r="I23" s="292">
        <v>0</v>
      </c>
    </row>
    <row r="24" spans="1:9" x14ac:dyDescent="0.25">
      <c r="A24" s="250">
        <v>20</v>
      </c>
      <c r="B24" s="50" t="s">
        <v>633</v>
      </c>
      <c r="C24" s="292">
        <v>0</v>
      </c>
      <c r="D24" s="292">
        <v>0</v>
      </c>
      <c r="E24" s="292">
        <v>0</v>
      </c>
      <c r="F24" s="292">
        <v>0</v>
      </c>
      <c r="G24" s="292">
        <v>0</v>
      </c>
      <c r="H24" s="350"/>
      <c r="I24" s="292">
        <v>0</v>
      </c>
    </row>
    <row r="25" spans="1:9" x14ac:dyDescent="0.25">
      <c r="A25" s="250">
        <v>21</v>
      </c>
      <c r="B25" s="50" t="s">
        <v>543</v>
      </c>
      <c r="C25" s="292">
        <v>0</v>
      </c>
      <c r="D25" s="292">
        <v>6955.4499679499995</v>
      </c>
      <c r="E25" s="292">
        <v>0</v>
      </c>
      <c r="F25" s="292">
        <v>0</v>
      </c>
      <c r="G25" s="292">
        <v>0</v>
      </c>
      <c r="H25" s="350"/>
      <c r="I25" s="292">
        <v>6955.4499679499995</v>
      </c>
    </row>
    <row r="26" spans="1:9" x14ac:dyDescent="0.25">
      <c r="A26" s="250">
        <v>22</v>
      </c>
      <c r="B26" s="50" t="s">
        <v>544</v>
      </c>
      <c r="C26" s="292">
        <v>0</v>
      </c>
      <c r="D26" s="292">
        <v>58.474859739999999</v>
      </c>
      <c r="E26" s="292">
        <v>0</v>
      </c>
      <c r="F26" s="292">
        <v>0</v>
      </c>
      <c r="G26" s="292">
        <v>0</v>
      </c>
      <c r="H26" s="350"/>
      <c r="I26" s="292">
        <v>58.474859739999999</v>
      </c>
    </row>
    <row r="27" spans="1:9" x14ac:dyDescent="0.25">
      <c r="A27" s="250">
        <v>23</v>
      </c>
      <c r="B27" s="50" t="s">
        <v>622</v>
      </c>
      <c r="C27" s="292">
        <v>0</v>
      </c>
      <c r="D27" s="292">
        <v>0</v>
      </c>
      <c r="E27" s="292">
        <v>0</v>
      </c>
      <c r="F27" s="292">
        <v>0</v>
      </c>
      <c r="G27" s="292">
        <v>0</v>
      </c>
      <c r="H27" s="350"/>
      <c r="I27" s="292">
        <v>0</v>
      </c>
    </row>
    <row r="28" spans="1:9" x14ac:dyDescent="0.25">
      <c r="A28" s="250">
        <v>24</v>
      </c>
      <c r="B28" s="50" t="s">
        <v>547</v>
      </c>
      <c r="C28" s="292">
        <v>0</v>
      </c>
      <c r="D28" s="292">
        <v>0</v>
      </c>
      <c r="E28" s="292">
        <v>0</v>
      </c>
      <c r="F28" s="292">
        <v>0</v>
      </c>
      <c r="G28" s="292">
        <v>0</v>
      </c>
      <c r="H28" s="350"/>
      <c r="I28" s="292">
        <v>0</v>
      </c>
    </row>
    <row r="29" spans="1:9" x14ac:dyDescent="0.25">
      <c r="A29" s="250">
        <v>25</v>
      </c>
      <c r="B29" s="50" t="s">
        <v>622</v>
      </c>
      <c r="C29" s="292">
        <v>0</v>
      </c>
      <c r="D29" s="292">
        <v>0</v>
      </c>
      <c r="E29" s="292">
        <v>0</v>
      </c>
      <c r="F29" s="292">
        <v>0</v>
      </c>
      <c r="G29" s="292">
        <v>0</v>
      </c>
      <c r="H29" s="350"/>
      <c r="I29" s="292">
        <v>0</v>
      </c>
    </row>
    <row r="30" spans="1:9" x14ac:dyDescent="0.25">
      <c r="A30" s="250">
        <v>26</v>
      </c>
      <c r="B30" s="50" t="s">
        <v>634</v>
      </c>
      <c r="C30" s="292">
        <v>0</v>
      </c>
      <c r="D30" s="292">
        <v>9.9999999900000006E-7</v>
      </c>
      <c r="E30" s="292">
        <v>0</v>
      </c>
      <c r="F30" s="292">
        <v>0</v>
      </c>
      <c r="G30" s="292">
        <v>0</v>
      </c>
      <c r="H30" s="350"/>
      <c r="I30" s="292">
        <v>9.9999999900000006E-7</v>
      </c>
    </row>
    <row r="31" spans="1:9" x14ac:dyDescent="0.25">
      <c r="A31" s="250">
        <v>27</v>
      </c>
      <c r="B31" s="50" t="s">
        <v>635</v>
      </c>
      <c r="C31" s="292">
        <v>0</v>
      </c>
      <c r="D31" s="292">
        <v>0</v>
      </c>
      <c r="E31" s="292">
        <v>0</v>
      </c>
      <c r="F31" s="292">
        <v>0</v>
      </c>
      <c r="G31" s="292">
        <v>0</v>
      </c>
      <c r="H31" s="350"/>
      <c r="I31" s="292">
        <v>0</v>
      </c>
    </row>
    <row r="32" spans="1:9" x14ac:dyDescent="0.25">
      <c r="A32" s="250">
        <v>28</v>
      </c>
      <c r="B32" s="50" t="s">
        <v>560</v>
      </c>
      <c r="C32" s="292">
        <v>0</v>
      </c>
      <c r="D32" s="292">
        <v>0</v>
      </c>
      <c r="E32" s="292">
        <v>0</v>
      </c>
      <c r="F32" s="292">
        <v>0</v>
      </c>
      <c r="G32" s="292">
        <v>0</v>
      </c>
      <c r="H32" s="350"/>
      <c r="I32" s="292">
        <v>0</v>
      </c>
    </row>
    <row r="33" spans="1:9" x14ac:dyDescent="0.25">
      <c r="A33" s="250">
        <v>29</v>
      </c>
      <c r="B33" s="50" t="s">
        <v>636</v>
      </c>
      <c r="C33" s="292">
        <v>0</v>
      </c>
      <c r="D33" s="292">
        <v>0</v>
      </c>
      <c r="E33" s="292">
        <v>0</v>
      </c>
      <c r="F33" s="292">
        <v>0</v>
      </c>
      <c r="G33" s="292">
        <v>0</v>
      </c>
      <c r="H33" s="350"/>
      <c r="I33" s="292">
        <v>0</v>
      </c>
    </row>
    <row r="34" spans="1:9" x14ac:dyDescent="0.25">
      <c r="A34" s="250">
        <v>30</v>
      </c>
      <c r="B34" s="50" t="s">
        <v>562</v>
      </c>
      <c r="C34" s="292">
        <v>0</v>
      </c>
      <c r="D34" s="292">
        <v>0</v>
      </c>
      <c r="E34" s="292">
        <v>0</v>
      </c>
      <c r="F34" s="292">
        <v>0</v>
      </c>
      <c r="G34" s="292">
        <v>0</v>
      </c>
      <c r="H34" s="350"/>
      <c r="I34" s="292">
        <v>0</v>
      </c>
    </row>
    <row r="35" spans="1:9" x14ac:dyDescent="0.25">
      <c r="A35" s="250">
        <v>31</v>
      </c>
      <c r="B35" s="50" t="s">
        <v>637</v>
      </c>
      <c r="C35" s="292">
        <v>0</v>
      </c>
      <c r="D35" s="292">
        <v>0</v>
      </c>
      <c r="E35" s="292">
        <v>0</v>
      </c>
      <c r="F35" s="292">
        <v>0</v>
      </c>
      <c r="G35" s="292">
        <v>0</v>
      </c>
      <c r="H35" s="350"/>
      <c r="I35" s="292">
        <v>0</v>
      </c>
    </row>
    <row r="36" spans="1:9" x14ac:dyDescent="0.25">
      <c r="A36" s="250">
        <v>32</v>
      </c>
      <c r="B36" s="50" t="s">
        <v>638</v>
      </c>
      <c r="C36" s="292">
        <v>0</v>
      </c>
      <c r="D36" s="292">
        <v>0</v>
      </c>
      <c r="E36" s="292">
        <v>0</v>
      </c>
      <c r="F36" s="292">
        <v>0</v>
      </c>
      <c r="G36" s="292">
        <v>0</v>
      </c>
      <c r="H36" s="350"/>
      <c r="I36" s="292">
        <v>0</v>
      </c>
    </row>
    <row r="37" spans="1:9" x14ac:dyDescent="0.25">
      <c r="A37" s="250">
        <v>33</v>
      </c>
      <c r="B37" s="50" t="s">
        <v>565</v>
      </c>
      <c r="C37" s="292">
        <v>0</v>
      </c>
      <c r="D37" s="292">
        <v>214.54174122000001</v>
      </c>
      <c r="E37" s="292">
        <v>0</v>
      </c>
      <c r="F37" s="292">
        <v>0</v>
      </c>
      <c r="G37" s="292">
        <v>0</v>
      </c>
      <c r="H37" s="350"/>
      <c r="I37" s="292">
        <v>214.54174122000001</v>
      </c>
    </row>
    <row r="38" spans="1:9" x14ac:dyDescent="0.25">
      <c r="A38" s="250">
        <v>34</v>
      </c>
      <c r="B38" s="50" t="s">
        <v>566</v>
      </c>
      <c r="C38" s="292">
        <v>0</v>
      </c>
      <c r="D38" s="292">
        <v>0</v>
      </c>
      <c r="E38" s="292">
        <v>0</v>
      </c>
      <c r="F38" s="292">
        <v>0</v>
      </c>
      <c r="G38" s="292">
        <v>0</v>
      </c>
      <c r="H38" s="350"/>
      <c r="I38" s="292">
        <v>0</v>
      </c>
    </row>
    <row r="39" spans="1:9" x14ac:dyDescent="0.25">
      <c r="A39" s="250">
        <v>35</v>
      </c>
      <c r="B39" s="248" t="s">
        <v>567</v>
      </c>
      <c r="C39" s="292">
        <v>0</v>
      </c>
      <c r="D39" s="292">
        <v>11144.306303869998</v>
      </c>
      <c r="E39" s="292">
        <v>0</v>
      </c>
      <c r="F39" s="292">
        <v>0</v>
      </c>
      <c r="G39" s="292">
        <v>0</v>
      </c>
      <c r="H39" s="350"/>
      <c r="I39" s="292">
        <v>11144.306303869998</v>
      </c>
    </row>
    <row r="40" spans="1:9" x14ac:dyDescent="0.25">
      <c r="A40" s="250">
        <v>36</v>
      </c>
      <c r="B40" s="248" t="s">
        <v>398</v>
      </c>
      <c r="C40" s="292">
        <v>3323.5182805600002</v>
      </c>
      <c r="D40" s="292">
        <v>333822.1260194963</v>
      </c>
      <c r="E40" s="292">
        <v>1137.1083506099997</v>
      </c>
      <c r="F40" s="292">
        <v>0</v>
      </c>
      <c r="G40" s="292">
        <v>0</v>
      </c>
      <c r="H40" s="350"/>
      <c r="I40" s="292">
        <v>336008.53594944626</v>
      </c>
    </row>
    <row r="41" spans="1:9" x14ac:dyDescent="0.25">
      <c r="A41" s="250">
        <v>37</v>
      </c>
      <c r="B41" s="50" t="s">
        <v>639</v>
      </c>
      <c r="C41" s="292">
        <v>3323.5182805600002</v>
      </c>
      <c r="D41" s="292">
        <v>313719.47783400636</v>
      </c>
      <c r="E41" s="292">
        <v>1137.1083506099997</v>
      </c>
      <c r="F41" s="292">
        <v>0</v>
      </c>
      <c r="G41" s="292">
        <v>0</v>
      </c>
      <c r="H41" s="350"/>
      <c r="I41" s="292">
        <v>315905.88776395639</v>
      </c>
    </row>
    <row r="42" spans="1:9" x14ac:dyDescent="0.25">
      <c r="A42" s="250">
        <v>38</v>
      </c>
      <c r="B42" s="50" t="s">
        <v>640</v>
      </c>
      <c r="C42" s="292">
        <v>0</v>
      </c>
      <c r="D42" s="292">
        <v>0</v>
      </c>
      <c r="E42" s="292">
        <v>0</v>
      </c>
      <c r="F42" s="292">
        <v>0</v>
      </c>
      <c r="G42" s="292">
        <v>0</v>
      </c>
      <c r="H42" s="350"/>
      <c r="I42" s="292">
        <v>0</v>
      </c>
    </row>
    <row r="43" spans="1:9" x14ac:dyDescent="0.25">
      <c r="A43" s="250">
        <v>39</v>
      </c>
      <c r="B43" s="50" t="s">
        <v>641</v>
      </c>
      <c r="C43" s="292">
        <v>0</v>
      </c>
      <c r="D43" s="292">
        <v>19888.106444269932</v>
      </c>
      <c r="E43" s="292">
        <v>0</v>
      </c>
      <c r="F43" s="292">
        <v>0</v>
      </c>
      <c r="G43" s="292">
        <v>0</v>
      </c>
      <c r="H43" s="350"/>
      <c r="I43" s="292">
        <v>19888.106444269932</v>
      </c>
    </row>
  </sheetData>
  <mergeCells count="9">
    <mergeCell ref="A1:I1"/>
    <mergeCell ref="C2:D2"/>
    <mergeCell ref="E2:E4"/>
    <mergeCell ref="F2:F4"/>
    <mergeCell ref="G2:G4"/>
    <mergeCell ref="H2:H4"/>
    <mergeCell ref="C3:C4"/>
    <mergeCell ref="D3:D4"/>
    <mergeCell ref="I3:I4"/>
  </mergeCells>
  <hyperlinks>
    <hyperlink ref="K2" location="Index!A1" display="Index"/>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workbookViewId="0">
      <selection activeCell="K2" sqref="K2"/>
    </sheetView>
  </sheetViews>
  <sheetFormatPr defaultRowHeight="15" x14ac:dyDescent="0.25"/>
  <cols>
    <col min="1" max="1" width="10" customWidth="1"/>
    <col min="2" max="2" width="58.140625" bestFit="1" customWidth="1"/>
    <col min="3" max="3" width="19.5703125" bestFit="1" customWidth="1"/>
    <col min="4" max="4" width="24" bestFit="1" customWidth="1"/>
    <col min="5" max="6" width="15.140625" bestFit="1" customWidth="1"/>
    <col min="7" max="7" width="11.5703125" bestFit="1" customWidth="1"/>
    <col min="8" max="8" width="18.85546875" customWidth="1"/>
    <col min="9" max="9" width="10" bestFit="1" customWidth="1"/>
  </cols>
  <sheetData>
    <row r="1" spans="1:11" ht="39" customHeight="1" x14ac:dyDescent="0.25">
      <c r="A1" s="426" t="s">
        <v>642</v>
      </c>
      <c r="B1" s="426"/>
      <c r="C1" s="426"/>
      <c r="D1" s="426"/>
      <c r="E1" s="426"/>
      <c r="F1" s="426"/>
      <c r="G1" s="426"/>
      <c r="H1" s="426"/>
      <c r="I1" s="426"/>
    </row>
    <row r="2" spans="1:11" ht="29.25" x14ac:dyDescent="0.25">
      <c r="B2" s="50"/>
      <c r="C2" s="430" t="s">
        <v>610</v>
      </c>
      <c r="D2" s="430"/>
      <c r="E2" s="431" t="s">
        <v>611</v>
      </c>
      <c r="F2" s="431" t="s">
        <v>612</v>
      </c>
      <c r="G2" s="431" t="s">
        <v>613</v>
      </c>
      <c r="H2" s="431" t="s">
        <v>614</v>
      </c>
      <c r="I2" s="251" t="s">
        <v>615</v>
      </c>
      <c r="K2" s="374" t="s">
        <v>945</v>
      </c>
    </row>
    <row r="3" spans="1:11" x14ac:dyDescent="0.25">
      <c r="B3" s="50"/>
      <c r="C3" s="428" t="s">
        <v>616</v>
      </c>
      <c r="D3" s="428" t="s">
        <v>617</v>
      </c>
      <c r="E3" s="431"/>
      <c r="F3" s="431"/>
      <c r="G3" s="431"/>
      <c r="H3" s="431"/>
      <c r="I3" s="428" t="s">
        <v>618</v>
      </c>
    </row>
    <row r="4" spans="1:11" x14ac:dyDescent="0.25">
      <c r="B4" s="353" t="s">
        <v>200</v>
      </c>
      <c r="C4" s="428"/>
      <c r="D4" s="428"/>
      <c r="E4" s="431"/>
      <c r="F4" s="431"/>
      <c r="G4" s="431"/>
      <c r="H4" s="431"/>
      <c r="I4" s="428"/>
    </row>
    <row r="5" spans="1:11" x14ac:dyDescent="0.25">
      <c r="A5" s="250">
        <v>1</v>
      </c>
      <c r="B5" s="50" t="s">
        <v>591</v>
      </c>
      <c r="C5" s="292">
        <v>17.861664949999998</v>
      </c>
      <c r="D5" s="292">
        <v>87.831582239999975</v>
      </c>
      <c r="E5" s="292">
        <v>0.41993596999999999</v>
      </c>
      <c r="F5" s="292">
        <v>0</v>
      </c>
      <c r="G5" s="292">
        <v>0</v>
      </c>
      <c r="H5" s="350"/>
      <c r="I5" s="292">
        <v>105.27331121999998</v>
      </c>
    </row>
    <row r="6" spans="1:11" x14ac:dyDescent="0.25">
      <c r="A6" s="250">
        <v>2</v>
      </c>
      <c r="B6" s="50" t="s">
        <v>592</v>
      </c>
      <c r="C6" s="292">
        <v>0</v>
      </c>
      <c r="D6" s="292">
        <v>0</v>
      </c>
      <c r="E6" s="292">
        <v>0</v>
      </c>
      <c r="F6" s="292">
        <v>0</v>
      </c>
      <c r="G6" s="292">
        <v>0</v>
      </c>
      <c r="H6" s="350"/>
      <c r="I6" s="292">
        <v>0</v>
      </c>
    </row>
    <row r="7" spans="1:11" x14ac:dyDescent="0.25">
      <c r="A7" s="250">
        <v>3</v>
      </c>
      <c r="B7" s="50" t="s">
        <v>593</v>
      </c>
      <c r="C7" s="292">
        <v>1.13301809</v>
      </c>
      <c r="D7" s="292">
        <v>570.92110733000015</v>
      </c>
      <c r="E7" s="292">
        <v>0</v>
      </c>
      <c r="F7" s="292">
        <v>0</v>
      </c>
      <c r="G7" s="292">
        <v>0</v>
      </c>
      <c r="H7" s="350"/>
      <c r="I7" s="292">
        <v>572.05412542000022</v>
      </c>
    </row>
    <row r="8" spans="1:11" x14ac:dyDescent="0.25">
      <c r="A8" s="250">
        <v>4</v>
      </c>
      <c r="B8" s="50" t="s">
        <v>643</v>
      </c>
      <c r="C8" s="292">
        <v>0</v>
      </c>
      <c r="D8" s="292">
        <v>126.80790561999999</v>
      </c>
      <c r="E8" s="292">
        <v>0</v>
      </c>
      <c r="F8" s="292">
        <v>0</v>
      </c>
      <c r="G8" s="292">
        <v>0</v>
      </c>
      <c r="H8" s="350"/>
      <c r="I8" s="292">
        <v>126.80790561999999</v>
      </c>
    </row>
    <row r="9" spans="1:11" x14ac:dyDescent="0.25">
      <c r="A9" s="250">
        <v>5</v>
      </c>
      <c r="B9" s="50" t="s">
        <v>594</v>
      </c>
      <c r="C9" s="292">
        <v>0</v>
      </c>
      <c r="D9" s="292">
        <v>15.300651779999999</v>
      </c>
      <c r="E9" s="292">
        <v>0</v>
      </c>
      <c r="F9" s="292">
        <v>0</v>
      </c>
      <c r="G9" s="292">
        <v>0</v>
      </c>
      <c r="H9" s="350"/>
      <c r="I9" s="292">
        <v>15.300651779999999</v>
      </c>
    </row>
    <row r="10" spans="1:11" x14ac:dyDescent="0.25">
      <c r="A10" s="250">
        <v>6</v>
      </c>
      <c r="B10" s="50" t="s">
        <v>595</v>
      </c>
      <c r="C10" s="292">
        <v>0</v>
      </c>
      <c r="D10" s="292">
        <v>897.26873796999996</v>
      </c>
      <c r="E10" s="292">
        <v>0</v>
      </c>
      <c r="F10" s="292">
        <v>0</v>
      </c>
      <c r="G10" s="292">
        <v>0</v>
      </c>
      <c r="H10" s="350"/>
      <c r="I10" s="292">
        <v>897.26873796999996</v>
      </c>
    </row>
    <row r="11" spans="1:11" x14ac:dyDescent="0.25">
      <c r="A11" s="250">
        <v>7</v>
      </c>
      <c r="B11" s="50" t="s">
        <v>596</v>
      </c>
      <c r="C11" s="292">
        <v>2.5534694199999999</v>
      </c>
      <c r="D11" s="292">
        <v>1490.7666758299995</v>
      </c>
      <c r="E11" s="292">
        <v>1.7278209999999999E-2</v>
      </c>
      <c r="F11" s="292">
        <v>0</v>
      </c>
      <c r="G11" s="292">
        <v>0</v>
      </c>
      <c r="H11" s="350"/>
      <c r="I11" s="292">
        <v>1493.3028670399995</v>
      </c>
    </row>
    <row r="12" spans="1:11" x14ac:dyDescent="0.25">
      <c r="A12" s="250">
        <v>8</v>
      </c>
      <c r="B12" s="50" t="s">
        <v>597</v>
      </c>
      <c r="C12" s="292">
        <v>0</v>
      </c>
      <c r="D12" s="292">
        <v>582.73973165999996</v>
      </c>
      <c r="E12" s="292">
        <v>0</v>
      </c>
      <c r="F12" s="292">
        <v>0</v>
      </c>
      <c r="G12" s="292">
        <v>0</v>
      </c>
      <c r="H12" s="350"/>
      <c r="I12" s="292">
        <v>582.73973165999996</v>
      </c>
    </row>
    <row r="13" spans="1:11" x14ac:dyDescent="0.25">
      <c r="A13" s="250">
        <v>9</v>
      </c>
      <c r="B13" s="50" t="s">
        <v>644</v>
      </c>
      <c r="C13" s="292">
        <v>0.61578018999999995</v>
      </c>
      <c r="D13" s="292">
        <v>477.96604345999992</v>
      </c>
      <c r="E13" s="292">
        <v>3.94423E-3</v>
      </c>
      <c r="F13" s="292">
        <v>0</v>
      </c>
      <c r="G13" s="292">
        <v>0</v>
      </c>
      <c r="H13" s="350"/>
      <c r="I13" s="292">
        <v>478.57787941999987</v>
      </c>
    </row>
    <row r="14" spans="1:11" x14ac:dyDescent="0.25">
      <c r="A14" s="250">
        <v>10</v>
      </c>
      <c r="B14" s="50" t="s">
        <v>598</v>
      </c>
      <c r="C14" s="292">
        <v>5.5043879999999996E-2</v>
      </c>
      <c r="D14" s="292">
        <v>47.04806069</v>
      </c>
      <c r="E14" s="292">
        <v>3.6083999999999997E-4</v>
      </c>
      <c r="F14" s="292">
        <v>0</v>
      </c>
      <c r="G14" s="292">
        <v>0</v>
      </c>
      <c r="H14" s="350"/>
      <c r="I14" s="292">
        <v>47.10274373</v>
      </c>
    </row>
    <row r="15" spans="1:11" x14ac:dyDescent="0.25">
      <c r="A15" s="250">
        <v>11</v>
      </c>
      <c r="B15" s="50" t="s">
        <v>599</v>
      </c>
      <c r="C15" s="292">
        <v>1671.6239310699998</v>
      </c>
      <c r="D15" s="292">
        <v>119675.09994095998</v>
      </c>
      <c r="E15" s="292">
        <v>600.13357613000005</v>
      </c>
      <c r="F15" s="292">
        <v>0</v>
      </c>
      <c r="G15" s="292">
        <v>0</v>
      </c>
      <c r="H15" s="350"/>
      <c r="I15" s="292">
        <v>120746.59029589996</v>
      </c>
    </row>
    <row r="16" spans="1:11" x14ac:dyDescent="0.25">
      <c r="A16" s="250">
        <v>12</v>
      </c>
      <c r="B16" s="50" t="s">
        <v>645</v>
      </c>
      <c r="C16" s="292">
        <v>30.941449500000001</v>
      </c>
      <c r="D16" s="292">
        <v>533.09749472999999</v>
      </c>
      <c r="E16" s="292">
        <v>4.6533073300000014</v>
      </c>
      <c r="F16" s="292">
        <v>0</v>
      </c>
      <c r="G16" s="292">
        <v>0</v>
      </c>
      <c r="H16" s="350"/>
      <c r="I16" s="292">
        <v>559.38563690000001</v>
      </c>
    </row>
    <row r="17" spans="1:9" x14ac:dyDescent="0.25">
      <c r="A17" s="250">
        <v>13</v>
      </c>
      <c r="B17" s="50" t="s">
        <v>646</v>
      </c>
      <c r="C17" s="292">
        <v>4.2035523099999992</v>
      </c>
      <c r="D17" s="292">
        <v>2384.4911938400005</v>
      </c>
      <c r="E17" s="292">
        <v>7.9314880000000004E-2</v>
      </c>
      <c r="F17" s="292">
        <v>0</v>
      </c>
      <c r="G17" s="292">
        <v>0</v>
      </c>
      <c r="H17" s="350"/>
      <c r="I17" s="292">
        <v>2388.6154312700005</v>
      </c>
    </row>
    <row r="18" spans="1:9" x14ac:dyDescent="0.25">
      <c r="A18" s="250">
        <v>14</v>
      </c>
      <c r="B18" s="50" t="s">
        <v>647</v>
      </c>
      <c r="C18" s="292">
        <v>0</v>
      </c>
      <c r="D18" s="292">
        <v>308.15684553999995</v>
      </c>
      <c r="E18" s="292">
        <v>0</v>
      </c>
      <c r="F18" s="292">
        <v>0</v>
      </c>
      <c r="G18" s="292">
        <v>0</v>
      </c>
      <c r="H18" s="350"/>
      <c r="I18" s="292">
        <v>308.15684553999995</v>
      </c>
    </row>
    <row r="19" spans="1:9" x14ac:dyDescent="0.25">
      <c r="A19" s="250">
        <v>15</v>
      </c>
      <c r="B19" s="50" t="s">
        <v>600</v>
      </c>
      <c r="C19" s="292">
        <v>0</v>
      </c>
      <c r="D19" s="292">
        <v>3010.0003345899995</v>
      </c>
      <c r="E19" s="292">
        <v>0</v>
      </c>
      <c r="F19" s="292">
        <v>0</v>
      </c>
      <c r="G19" s="292">
        <v>0</v>
      </c>
      <c r="H19" s="350"/>
      <c r="I19" s="292">
        <v>3010.0003345899995</v>
      </c>
    </row>
    <row r="20" spans="1:9" x14ac:dyDescent="0.25">
      <c r="A20" s="250">
        <v>16</v>
      </c>
      <c r="B20" s="50" t="s">
        <v>648</v>
      </c>
      <c r="C20" s="292">
        <v>0</v>
      </c>
      <c r="D20" s="292">
        <v>970.91526032999991</v>
      </c>
      <c r="E20" s="292">
        <v>0</v>
      </c>
      <c r="F20" s="292">
        <v>0</v>
      </c>
      <c r="G20" s="292">
        <v>0</v>
      </c>
      <c r="H20" s="350"/>
      <c r="I20" s="292">
        <v>970.91526032999991</v>
      </c>
    </row>
    <row r="21" spans="1:9" x14ac:dyDescent="0.25">
      <c r="A21" s="250">
        <v>17</v>
      </c>
      <c r="B21" s="50" t="s">
        <v>649</v>
      </c>
      <c r="C21" s="292">
        <v>7.4300958499999998</v>
      </c>
      <c r="D21" s="292">
        <v>26.093598809999996</v>
      </c>
      <c r="E21" s="292">
        <v>7.15</v>
      </c>
      <c r="F21" s="292">
        <v>0</v>
      </c>
      <c r="G21" s="292">
        <v>0</v>
      </c>
      <c r="H21" s="350"/>
      <c r="I21" s="292">
        <v>26.373694659999998</v>
      </c>
    </row>
    <row r="22" spans="1:9" x14ac:dyDescent="0.25">
      <c r="A22" s="250">
        <v>18</v>
      </c>
      <c r="B22" s="50" t="s">
        <v>601</v>
      </c>
      <c r="C22" s="292">
        <v>278.64316929999995</v>
      </c>
      <c r="D22" s="292">
        <v>26694.710875550067</v>
      </c>
      <c r="E22" s="292">
        <v>45.455898739999995</v>
      </c>
      <c r="F22" s="292">
        <v>0</v>
      </c>
      <c r="G22" s="292">
        <v>0</v>
      </c>
      <c r="H22" s="350"/>
      <c r="I22" s="292">
        <v>26927.89814611007</v>
      </c>
    </row>
    <row r="23" spans="1:9" x14ac:dyDescent="0.25">
      <c r="A23" s="250">
        <v>19</v>
      </c>
      <c r="B23" s="248" t="s">
        <v>398</v>
      </c>
      <c r="C23" s="292">
        <v>2015.0611745599995</v>
      </c>
      <c r="D23" s="292">
        <v>157899.21604093001</v>
      </c>
      <c r="E23" s="292">
        <v>657.91361633000008</v>
      </c>
      <c r="F23" s="292">
        <v>0</v>
      </c>
      <c r="G23" s="292">
        <v>0</v>
      </c>
      <c r="H23" s="350"/>
      <c r="I23" s="292">
        <v>159256.36359916005</v>
      </c>
    </row>
    <row r="25" spans="1:9" x14ac:dyDescent="0.25">
      <c r="B25" s="50" t="s">
        <v>1073</v>
      </c>
    </row>
  </sheetData>
  <mergeCells count="9">
    <mergeCell ref="A1:I1"/>
    <mergeCell ref="C2:D2"/>
    <mergeCell ref="E2:E4"/>
    <mergeCell ref="F2:F4"/>
    <mergeCell ref="G2:G4"/>
    <mergeCell ref="H2:H4"/>
    <mergeCell ref="C3:C4"/>
    <mergeCell ref="D3:D4"/>
    <mergeCell ref="I3:I4"/>
  </mergeCells>
  <hyperlinks>
    <hyperlink ref="K2" location="Index!A1" display="Index"/>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election sqref="A1:J1"/>
    </sheetView>
  </sheetViews>
  <sheetFormatPr defaultRowHeight="15" x14ac:dyDescent="0.25"/>
  <cols>
    <col min="1" max="1" width="7.140625" customWidth="1"/>
    <col min="2" max="2" width="23.85546875" customWidth="1"/>
    <col min="3" max="3" width="19" customWidth="1"/>
    <col min="4" max="4" width="24.85546875" customWidth="1"/>
    <col min="5" max="6" width="15.5703125" customWidth="1"/>
    <col min="7" max="7" width="13.28515625" customWidth="1"/>
    <col min="8" max="8" width="22.5703125" customWidth="1"/>
    <col min="9" max="9" width="13.42578125" customWidth="1"/>
    <col min="10" max="10" width="10.42578125" customWidth="1"/>
  </cols>
  <sheetData>
    <row r="1" spans="1:12" ht="38.25" customHeight="1" x14ac:dyDescent="0.25">
      <c r="A1" s="426" t="s">
        <v>650</v>
      </c>
      <c r="B1" s="426"/>
      <c r="C1" s="426"/>
      <c r="D1" s="426"/>
      <c r="E1" s="426"/>
      <c r="F1" s="426"/>
      <c r="G1" s="426"/>
      <c r="H1" s="426"/>
      <c r="I1" s="426"/>
      <c r="J1" s="426"/>
    </row>
    <row r="2" spans="1:12" x14ac:dyDescent="0.25">
      <c r="D2" s="433" t="s">
        <v>610</v>
      </c>
      <c r="E2" s="433"/>
      <c r="F2" s="431" t="s">
        <v>611</v>
      </c>
      <c r="G2" s="431" t="s">
        <v>612</v>
      </c>
      <c r="H2" s="431" t="s">
        <v>613</v>
      </c>
      <c r="I2" s="431" t="s">
        <v>651</v>
      </c>
      <c r="J2" s="247" t="s">
        <v>615</v>
      </c>
      <c r="L2" s="374" t="s">
        <v>945</v>
      </c>
    </row>
    <row r="3" spans="1:12" ht="33" customHeight="1" x14ac:dyDescent="0.25">
      <c r="B3" s="428" t="s">
        <v>200</v>
      </c>
      <c r="C3" s="428"/>
      <c r="D3" s="50" t="s">
        <v>616</v>
      </c>
      <c r="E3" s="50" t="s">
        <v>617</v>
      </c>
      <c r="F3" s="431"/>
      <c r="G3" s="431"/>
      <c r="H3" s="431"/>
      <c r="I3" s="431"/>
      <c r="J3" s="50" t="s">
        <v>618</v>
      </c>
    </row>
    <row r="4" spans="1:12" x14ac:dyDescent="0.25">
      <c r="A4" s="250">
        <v>1</v>
      </c>
      <c r="B4" s="432" t="s">
        <v>569</v>
      </c>
      <c r="C4" s="50" t="s">
        <v>398</v>
      </c>
      <c r="D4" s="292">
        <v>3318.7704365799977</v>
      </c>
      <c r="E4" s="292">
        <v>325929.93097749702</v>
      </c>
      <c r="F4" s="292">
        <v>1136.3099205600006</v>
      </c>
      <c r="G4" s="292">
        <v>0</v>
      </c>
      <c r="H4" s="292">
        <v>0</v>
      </c>
      <c r="I4" s="350"/>
      <c r="J4" s="292">
        <v>328112.39149351703</v>
      </c>
    </row>
    <row r="5" spans="1:12" x14ac:dyDescent="0.25">
      <c r="A5" s="250">
        <v>2</v>
      </c>
      <c r="B5" s="432"/>
      <c r="C5" s="50" t="s">
        <v>571</v>
      </c>
      <c r="D5" s="292">
        <v>3308.3545194399976</v>
      </c>
      <c r="E5" s="292">
        <v>325232.782185497</v>
      </c>
      <c r="F5" s="292">
        <v>1132.1445372200008</v>
      </c>
      <c r="G5" s="292">
        <v>0</v>
      </c>
      <c r="H5" s="292">
        <v>0</v>
      </c>
      <c r="I5" s="350"/>
      <c r="J5" s="292">
        <v>327408.99216771702</v>
      </c>
    </row>
    <row r="6" spans="1:12" x14ac:dyDescent="0.25">
      <c r="A6" s="250">
        <v>3</v>
      </c>
      <c r="B6" s="432"/>
      <c r="C6" s="50" t="s">
        <v>572</v>
      </c>
      <c r="D6" s="292">
        <v>0</v>
      </c>
      <c r="E6" s="292">
        <v>34.746345130000002</v>
      </c>
      <c r="F6" s="292">
        <v>0</v>
      </c>
      <c r="G6" s="292">
        <v>0</v>
      </c>
      <c r="H6" s="292">
        <v>0</v>
      </c>
      <c r="I6" s="350"/>
      <c r="J6" s="292">
        <v>34.746345130000002</v>
      </c>
    </row>
    <row r="7" spans="1:12" x14ac:dyDescent="0.25">
      <c r="A7" s="250">
        <v>4</v>
      </c>
      <c r="B7" s="432"/>
      <c r="C7" s="50" t="s">
        <v>573</v>
      </c>
      <c r="D7" s="292">
        <v>0</v>
      </c>
      <c r="E7" s="292">
        <v>0</v>
      </c>
      <c r="F7" s="292">
        <v>0</v>
      </c>
      <c r="G7" s="292">
        <v>0</v>
      </c>
      <c r="H7" s="292">
        <v>0</v>
      </c>
      <c r="I7" s="350"/>
      <c r="J7" s="292">
        <v>0</v>
      </c>
    </row>
    <row r="8" spans="1:12" x14ac:dyDescent="0.25">
      <c r="A8" s="250">
        <v>5</v>
      </c>
      <c r="B8" s="432"/>
      <c r="C8" s="50" t="s">
        <v>574</v>
      </c>
      <c r="D8" s="292">
        <v>10.415917139999999</v>
      </c>
      <c r="E8" s="292">
        <v>662.40244686999995</v>
      </c>
      <c r="F8" s="292">
        <v>4.16538334</v>
      </c>
      <c r="G8" s="292">
        <v>0</v>
      </c>
      <c r="H8" s="292">
        <v>0</v>
      </c>
      <c r="I8" s="350"/>
      <c r="J8" s="292">
        <v>668.65298066999992</v>
      </c>
    </row>
    <row r="9" spans="1:12" x14ac:dyDescent="0.25">
      <c r="A9" s="250">
        <v>6</v>
      </c>
      <c r="B9" s="248" t="s">
        <v>570</v>
      </c>
      <c r="C9" s="50" t="s">
        <v>398</v>
      </c>
      <c r="D9" s="292">
        <v>4.7478439800000007</v>
      </c>
      <c r="E9" s="292">
        <v>1677.0993264099973</v>
      </c>
      <c r="F9" s="292">
        <v>0.79843005</v>
      </c>
      <c r="G9" s="292">
        <v>0</v>
      </c>
      <c r="H9" s="292">
        <v>0</v>
      </c>
      <c r="I9" s="350"/>
      <c r="J9" s="292">
        <v>1681.0487403399973</v>
      </c>
    </row>
    <row r="10" spans="1:12" x14ac:dyDescent="0.25">
      <c r="A10" s="250">
        <v>7</v>
      </c>
      <c r="B10" s="248" t="s">
        <v>398</v>
      </c>
      <c r="C10" s="50" t="s">
        <v>398</v>
      </c>
      <c r="D10" s="292">
        <v>3323.5182805599975</v>
      </c>
      <c r="E10" s="292">
        <v>327607.030303907</v>
      </c>
      <c r="F10" s="292">
        <v>1137.1083506100008</v>
      </c>
      <c r="G10" s="292">
        <v>0</v>
      </c>
      <c r="H10" s="292">
        <v>0</v>
      </c>
      <c r="I10" s="350"/>
      <c r="J10" s="292">
        <v>329793.44023385702</v>
      </c>
    </row>
  </sheetData>
  <mergeCells count="8">
    <mergeCell ref="B4:B8"/>
    <mergeCell ref="A1:J1"/>
    <mergeCell ref="D2:E2"/>
    <mergeCell ref="F2:F3"/>
    <mergeCell ref="G2:G3"/>
    <mergeCell ref="H2:H3"/>
    <mergeCell ref="I2:I3"/>
    <mergeCell ref="B3:C3"/>
  </mergeCells>
  <hyperlinks>
    <hyperlink ref="L2" location="Index!A1" display="Index"/>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56"/>
  <sheetViews>
    <sheetView showGridLines="0" workbookViewId="0">
      <selection activeCell="D73" sqref="D73"/>
    </sheetView>
  </sheetViews>
  <sheetFormatPr defaultRowHeight="15" x14ac:dyDescent="0.25"/>
  <cols>
    <col min="1" max="1" width="9.140625" style="50"/>
    <col min="2" max="2" width="11.140625" style="50" customWidth="1"/>
    <col min="3" max="3" width="108.7109375" style="50" customWidth="1"/>
    <col min="4" max="4" width="28" style="50" customWidth="1"/>
    <col min="5" max="5" width="9.140625" style="50"/>
    <col min="6" max="49" width="9.140625" style="2"/>
    <col min="50" max="16384" width="9.140625" style="50"/>
  </cols>
  <sheetData>
    <row r="1" spans="1:5" s="77" customFormat="1" ht="20.25" x14ac:dyDescent="0.25">
      <c r="A1" s="24" t="s">
        <v>255</v>
      </c>
    </row>
    <row r="2" spans="1:5" s="77" customFormat="1" ht="20.25" x14ac:dyDescent="0.3">
      <c r="A2" s="46">
        <v>2017</v>
      </c>
    </row>
    <row r="3" spans="1:5" s="77" customFormat="1" ht="20.25" x14ac:dyDescent="0.3">
      <c r="A3" s="1" t="s">
        <v>258</v>
      </c>
    </row>
    <row r="4" spans="1:5" s="77" customFormat="1" ht="25.5" x14ac:dyDescent="0.35">
      <c r="A4" s="78"/>
      <c r="B4" s="79"/>
      <c r="C4" s="78"/>
      <c r="D4" s="356" t="s">
        <v>200</v>
      </c>
      <c r="E4" s="78"/>
    </row>
    <row r="5" spans="1:5" ht="15.75" x14ac:dyDescent="0.25">
      <c r="A5" s="394" t="s">
        <v>262</v>
      </c>
      <c r="B5" s="395"/>
      <c r="C5" s="395"/>
      <c r="D5" s="395"/>
      <c r="E5" s="396"/>
    </row>
    <row r="6" spans="1:5" x14ac:dyDescent="0.25">
      <c r="A6" s="51"/>
      <c r="B6" s="52"/>
      <c r="C6" s="80"/>
      <c r="D6" s="81" t="s">
        <v>263</v>
      </c>
      <c r="E6" s="53"/>
    </row>
    <row r="7" spans="1:5" x14ac:dyDescent="0.25">
      <c r="A7" s="51"/>
      <c r="B7" s="61">
        <v>1</v>
      </c>
      <c r="C7" s="82" t="s">
        <v>264</v>
      </c>
      <c r="D7" s="19">
        <v>597439.87641229003</v>
      </c>
      <c r="E7" s="53"/>
    </row>
    <row r="8" spans="1:5" x14ac:dyDescent="0.25">
      <c r="A8" s="51"/>
      <c r="B8" s="61">
        <v>2</v>
      </c>
      <c r="C8" s="84" t="s">
        <v>265</v>
      </c>
      <c r="D8" s="19">
        <v>0</v>
      </c>
      <c r="E8" s="53"/>
    </row>
    <row r="9" spans="1:5" ht="30" x14ac:dyDescent="0.25">
      <c r="A9" s="51"/>
      <c r="B9" s="61">
        <v>3</v>
      </c>
      <c r="C9" s="84" t="s">
        <v>266</v>
      </c>
      <c r="D9" s="19">
        <v>0</v>
      </c>
      <c r="E9" s="53"/>
    </row>
    <row r="10" spans="1:5" x14ac:dyDescent="0.25">
      <c r="A10" s="51"/>
      <c r="B10" s="61">
        <v>4</v>
      </c>
      <c r="C10" s="84" t="s">
        <v>267</v>
      </c>
      <c r="D10" s="19">
        <v>-9037.2128850499994</v>
      </c>
      <c r="E10" s="53"/>
    </row>
    <row r="11" spans="1:5" x14ac:dyDescent="0.25">
      <c r="A11" s="51"/>
      <c r="B11" s="61">
        <v>5</v>
      </c>
      <c r="C11" s="84" t="s">
        <v>268</v>
      </c>
      <c r="D11" s="19">
        <v>475.34193613999997</v>
      </c>
      <c r="E11" s="53"/>
    </row>
    <row r="12" spans="1:5" x14ac:dyDescent="0.25">
      <c r="A12" s="51"/>
      <c r="B12" s="61">
        <v>6</v>
      </c>
      <c r="C12" s="84" t="s">
        <v>269</v>
      </c>
      <c r="D12" s="19">
        <v>38503.76084992</v>
      </c>
      <c r="E12" s="53"/>
    </row>
    <row r="13" spans="1:5" ht="30" x14ac:dyDescent="0.25">
      <c r="A13" s="51"/>
      <c r="B13" s="61" t="s">
        <v>270</v>
      </c>
      <c r="C13" s="84" t="s">
        <v>271</v>
      </c>
      <c r="D13" s="19">
        <v>0</v>
      </c>
      <c r="E13" s="53"/>
    </row>
    <row r="14" spans="1:5" ht="30" x14ac:dyDescent="0.25">
      <c r="A14" s="51"/>
      <c r="B14" s="61" t="s">
        <v>272</v>
      </c>
      <c r="C14" s="84" t="s">
        <v>273</v>
      </c>
      <c r="D14" s="19">
        <v>0</v>
      </c>
      <c r="E14" s="53"/>
    </row>
    <row r="15" spans="1:5" x14ac:dyDescent="0.25">
      <c r="A15" s="51"/>
      <c r="B15" s="61">
        <v>7</v>
      </c>
      <c r="C15" s="82" t="s">
        <v>274</v>
      </c>
      <c r="D15" s="19">
        <v>0</v>
      </c>
      <c r="E15" s="53"/>
    </row>
    <row r="16" spans="1:5" x14ac:dyDescent="0.25">
      <c r="A16" s="51"/>
      <c r="B16" s="60">
        <v>8</v>
      </c>
      <c r="C16" s="85" t="s">
        <v>275</v>
      </c>
      <c r="D16" s="101">
        <v>627381.7663133</v>
      </c>
      <c r="E16" s="53"/>
    </row>
    <row r="17" spans="1:5" x14ac:dyDescent="0.25">
      <c r="A17" s="51"/>
      <c r="B17" s="54"/>
      <c r="C17" s="54"/>
      <c r="D17" s="54"/>
      <c r="E17" s="55"/>
    </row>
    <row r="18" spans="1:5" x14ac:dyDescent="0.25">
      <c r="A18" s="51"/>
      <c r="B18" s="54"/>
      <c r="C18" s="54"/>
      <c r="D18" s="54"/>
      <c r="E18" s="55"/>
    </row>
    <row r="19" spans="1:5" ht="15.75" x14ac:dyDescent="0.25">
      <c r="A19" s="394" t="s">
        <v>276</v>
      </c>
      <c r="B19" s="395"/>
      <c r="C19" s="395"/>
      <c r="D19" s="395"/>
      <c r="E19" s="396"/>
    </row>
    <row r="20" spans="1:5" x14ac:dyDescent="0.25">
      <c r="A20" s="51"/>
      <c r="B20" s="52"/>
      <c r="C20" s="56"/>
      <c r="D20" s="57" t="s">
        <v>277</v>
      </c>
      <c r="E20" s="58"/>
    </row>
    <row r="21" spans="1:5" x14ac:dyDescent="0.25">
      <c r="A21" s="51"/>
      <c r="B21" s="391" t="s">
        <v>278</v>
      </c>
      <c r="C21" s="392"/>
      <c r="D21" s="393"/>
      <c r="E21" s="53"/>
    </row>
    <row r="22" spans="1:5" x14ac:dyDescent="0.25">
      <c r="A22" s="51"/>
      <c r="B22" s="61">
        <v>1</v>
      </c>
      <c r="C22" s="86" t="s">
        <v>279</v>
      </c>
      <c r="D22" s="19">
        <v>543134.33435491007</v>
      </c>
      <c r="E22" s="53"/>
    </row>
    <row r="23" spans="1:5" x14ac:dyDescent="0.25">
      <c r="A23" s="51"/>
      <c r="B23" s="61">
        <v>2</v>
      </c>
      <c r="C23" s="86" t="s">
        <v>280</v>
      </c>
      <c r="D23" s="19">
        <v>1134.2286958</v>
      </c>
      <c r="E23" s="53"/>
    </row>
    <row r="24" spans="1:5" x14ac:dyDescent="0.25">
      <c r="A24" s="51"/>
      <c r="B24" s="60">
        <v>3</v>
      </c>
      <c r="C24" s="88" t="s">
        <v>281</v>
      </c>
      <c r="D24" s="101">
        <v>542000.10565911012</v>
      </c>
      <c r="E24" s="53"/>
    </row>
    <row r="25" spans="1:5" x14ac:dyDescent="0.25">
      <c r="A25" s="51"/>
      <c r="B25" s="391" t="s">
        <v>282</v>
      </c>
      <c r="C25" s="392"/>
      <c r="D25" s="393"/>
      <c r="E25" s="53"/>
    </row>
    <row r="26" spans="1:5" x14ac:dyDescent="0.25">
      <c r="A26" s="51"/>
      <c r="B26" s="61">
        <v>4</v>
      </c>
      <c r="C26" s="84" t="s">
        <v>344</v>
      </c>
      <c r="D26" s="19">
        <v>7018.3968916700005</v>
      </c>
      <c r="E26" s="53"/>
    </row>
    <row r="27" spans="1:5" x14ac:dyDescent="0.25">
      <c r="A27" s="51"/>
      <c r="B27" s="61">
        <v>5</v>
      </c>
      <c r="C27" s="89" t="s">
        <v>345</v>
      </c>
      <c r="D27" s="19">
        <v>11402.479176549999</v>
      </c>
      <c r="E27" s="53"/>
    </row>
    <row r="28" spans="1:5" x14ac:dyDescent="0.25">
      <c r="A28" s="51"/>
      <c r="B28" s="61" t="s">
        <v>283</v>
      </c>
      <c r="C28" s="89" t="s">
        <v>284</v>
      </c>
      <c r="D28" s="19">
        <v>0</v>
      </c>
      <c r="E28" s="53"/>
    </row>
    <row r="29" spans="1:5" ht="30" x14ac:dyDescent="0.25">
      <c r="A29" s="51"/>
      <c r="B29" s="59">
        <v>6</v>
      </c>
      <c r="C29" s="84" t="s">
        <v>285</v>
      </c>
      <c r="D29" s="19">
        <v>0</v>
      </c>
      <c r="E29" s="53"/>
    </row>
    <row r="30" spans="1:5" x14ac:dyDescent="0.25">
      <c r="A30" s="51"/>
      <c r="B30" s="59">
        <v>7</v>
      </c>
      <c r="C30" s="90" t="s">
        <v>286</v>
      </c>
      <c r="D30" s="19">
        <v>-2751.520552</v>
      </c>
      <c r="E30" s="53"/>
    </row>
    <row r="31" spans="1:5" x14ac:dyDescent="0.25">
      <c r="A31" s="51"/>
      <c r="B31" s="91">
        <v>8</v>
      </c>
      <c r="C31" s="92" t="s">
        <v>287</v>
      </c>
      <c r="D31" s="19">
        <v>-77.737142000000006</v>
      </c>
      <c r="E31" s="53"/>
    </row>
    <row r="32" spans="1:5" x14ac:dyDescent="0.25">
      <c r="A32" s="51"/>
      <c r="B32" s="59">
        <v>9</v>
      </c>
      <c r="C32" s="90" t="s">
        <v>288</v>
      </c>
      <c r="D32" s="19">
        <v>1003.168274</v>
      </c>
      <c r="E32" s="53"/>
    </row>
    <row r="33" spans="1:5" x14ac:dyDescent="0.25">
      <c r="A33" s="51"/>
      <c r="B33" s="59">
        <v>10</v>
      </c>
      <c r="C33" s="90" t="s">
        <v>289</v>
      </c>
      <c r="D33" s="19">
        <v>0</v>
      </c>
      <c r="E33" s="53"/>
    </row>
    <row r="34" spans="1:5" x14ac:dyDescent="0.25">
      <c r="A34" s="51"/>
      <c r="B34" s="60">
        <v>11</v>
      </c>
      <c r="C34" s="85" t="s">
        <v>290</v>
      </c>
      <c r="D34" s="19">
        <v>16594.786648220001</v>
      </c>
      <c r="E34" s="53"/>
    </row>
    <row r="35" spans="1:5" x14ac:dyDescent="0.25">
      <c r="A35" s="51"/>
      <c r="B35" s="391" t="s">
        <v>291</v>
      </c>
      <c r="C35" s="392"/>
      <c r="D35" s="393"/>
      <c r="E35" s="53"/>
    </row>
    <row r="36" spans="1:5" x14ac:dyDescent="0.25">
      <c r="A36" s="51"/>
      <c r="B36" s="59">
        <v>12</v>
      </c>
      <c r="C36" s="84" t="s">
        <v>292</v>
      </c>
      <c r="D36" s="19">
        <v>28673.542486759998</v>
      </c>
      <c r="E36" s="53"/>
    </row>
    <row r="37" spans="1:5" x14ac:dyDescent="0.25">
      <c r="A37" s="51"/>
      <c r="B37" s="59">
        <v>13</v>
      </c>
      <c r="C37" s="84" t="s">
        <v>293</v>
      </c>
      <c r="D37" s="19">
        <v>0</v>
      </c>
      <c r="E37" s="53"/>
    </row>
    <row r="38" spans="1:5" x14ac:dyDescent="0.25">
      <c r="A38" s="51"/>
      <c r="B38" s="59">
        <v>14</v>
      </c>
      <c r="C38" s="84" t="s">
        <v>294</v>
      </c>
      <c r="D38" s="19">
        <v>475.34193613999997</v>
      </c>
      <c r="E38" s="53"/>
    </row>
    <row r="39" spans="1:5" ht="30" x14ac:dyDescent="0.25">
      <c r="A39" s="51"/>
      <c r="B39" s="59" t="s">
        <v>295</v>
      </c>
      <c r="C39" s="84" t="s">
        <v>296</v>
      </c>
      <c r="D39" s="19">
        <v>0</v>
      </c>
      <c r="E39" s="53"/>
    </row>
    <row r="40" spans="1:5" x14ac:dyDescent="0.25">
      <c r="A40" s="51"/>
      <c r="B40" s="59">
        <v>15</v>
      </c>
      <c r="C40" s="84" t="s">
        <v>297</v>
      </c>
      <c r="D40" s="19">
        <v>0</v>
      </c>
      <c r="E40" s="53"/>
    </row>
    <row r="41" spans="1:5" x14ac:dyDescent="0.25">
      <c r="A41" s="51"/>
      <c r="B41" s="59" t="s">
        <v>298</v>
      </c>
      <c r="C41" s="84" t="s">
        <v>299</v>
      </c>
      <c r="D41" s="19">
        <v>0</v>
      </c>
      <c r="E41" s="53"/>
    </row>
    <row r="42" spans="1:5" x14ac:dyDescent="0.25">
      <c r="A42" s="51"/>
      <c r="B42" s="60">
        <v>16</v>
      </c>
      <c r="C42" s="85" t="s">
        <v>300</v>
      </c>
      <c r="D42" s="101">
        <v>29148.884422899999</v>
      </c>
      <c r="E42" s="53"/>
    </row>
    <row r="43" spans="1:5" x14ac:dyDescent="0.25">
      <c r="A43" s="51"/>
      <c r="B43" s="391" t="s">
        <v>301</v>
      </c>
      <c r="C43" s="392"/>
      <c r="D43" s="393"/>
      <c r="E43" s="53"/>
    </row>
    <row r="44" spans="1:5" x14ac:dyDescent="0.25">
      <c r="A44" s="51"/>
      <c r="B44" s="61">
        <v>17</v>
      </c>
      <c r="C44" s="89" t="s">
        <v>302</v>
      </c>
      <c r="D44" s="19">
        <v>55837.158111923993</v>
      </c>
      <c r="E44" s="53"/>
    </row>
    <row r="45" spans="1:5" x14ac:dyDescent="0.25">
      <c r="A45" s="51"/>
      <c r="B45" s="61">
        <v>18</v>
      </c>
      <c r="C45" s="89" t="s">
        <v>303</v>
      </c>
      <c r="D45" s="19">
        <v>17333.397261995997</v>
      </c>
      <c r="E45" s="53"/>
    </row>
    <row r="46" spans="1:5" x14ac:dyDescent="0.25">
      <c r="A46" s="51"/>
      <c r="B46" s="60">
        <v>19</v>
      </c>
      <c r="C46" s="85" t="s">
        <v>304</v>
      </c>
      <c r="D46" s="101">
        <v>38503.760849927996</v>
      </c>
      <c r="E46" s="53"/>
    </row>
    <row r="47" spans="1:5" x14ac:dyDescent="0.25">
      <c r="A47" s="51"/>
      <c r="B47" s="391" t="s">
        <v>305</v>
      </c>
      <c r="C47" s="392"/>
      <c r="D47" s="393"/>
      <c r="E47" s="53"/>
    </row>
    <row r="48" spans="1:5" ht="30" x14ac:dyDescent="0.25">
      <c r="A48" s="51"/>
      <c r="B48" s="61" t="s">
        <v>306</v>
      </c>
      <c r="C48" s="84" t="s">
        <v>307</v>
      </c>
      <c r="D48" s="19">
        <v>0</v>
      </c>
      <c r="E48" s="53"/>
    </row>
    <row r="49" spans="1:5" x14ac:dyDescent="0.25">
      <c r="A49" s="51"/>
      <c r="B49" s="61" t="s">
        <v>308</v>
      </c>
      <c r="C49" s="89" t="s">
        <v>309</v>
      </c>
      <c r="D49" s="19">
        <v>0</v>
      </c>
      <c r="E49" s="53"/>
    </row>
    <row r="50" spans="1:5" x14ac:dyDescent="0.25">
      <c r="A50" s="51"/>
      <c r="B50" s="391" t="s">
        <v>343</v>
      </c>
      <c r="C50" s="392"/>
      <c r="D50" s="393"/>
      <c r="E50" s="53"/>
    </row>
    <row r="51" spans="1:5" x14ac:dyDescent="0.25">
      <c r="A51" s="51"/>
      <c r="B51" s="62">
        <v>20</v>
      </c>
      <c r="C51" s="93" t="s">
        <v>310</v>
      </c>
      <c r="D51" s="19">
        <v>33922.989174200004</v>
      </c>
      <c r="E51" s="53"/>
    </row>
    <row r="52" spans="1:5" x14ac:dyDescent="0.25">
      <c r="A52" s="51"/>
      <c r="B52" s="60">
        <v>21</v>
      </c>
      <c r="C52" s="85" t="s">
        <v>311</v>
      </c>
      <c r="D52" s="115">
        <v>626247.53758015821</v>
      </c>
      <c r="E52" s="53"/>
    </row>
    <row r="53" spans="1:5" x14ac:dyDescent="0.25">
      <c r="A53" s="51"/>
      <c r="B53" s="391" t="s">
        <v>258</v>
      </c>
      <c r="C53" s="392"/>
      <c r="D53" s="393"/>
      <c r="E53" s="53"/>
    </row>
    <row r="54" spans="1:5" x14ac:dyDescent="0.25">
      <c r="A54" s="51"/>
      <c r="B54" s="60">
        <v>22</v>
      </c>
      <c r="C54" s="85" t="s">
        <v>258</v>
      </c>
      <c r="D54" s="116">
        <v>5.4168658778730831E-2</v>
      </c>
      <c r="E54" s="53"/>
    </row>
    <row r="55" spans="1:5" x14ac:dyDescent="0.25">
      <c r="A55" s="51"/>
      <c r="B55" s="391" t="s">
        <v>312</v>
      </c>
      <c r="C55" s="392"/>
      <c r="D55" s="393"/>
      <c r="E55" s="53"/>
    </row>
    <row r="56" spans="1:5" x14ac:dyDescent="0.25">
      <c r="A56" s="51"/>
      <c r="B56" s="94" t="s">
        <v>313</v>
      </c>
      <c r="C56" s="84" t="s">
        <v>314</v>
      </c>
      <c r="D56" s="87" t="s">
        <v>315</v>
      </c>
      <c r="E56" s="53"/>
    </row>
    <row r="57" spans="1:5" x14ac:dyDescent="0.25">
      <c r="A57" s="51"/>
      <c r="B57" s="94" t="s">
        <v>316</v>
      </c>
      <c r="C57" s="86" t="s">
        <v>317</v>
      </c>
      <c r="D57" s="19">
        <v>0</v>
      </c>
      <c r="E57" s="53"/>
    </row>
    <row r="58" spans="1:5" ht="15.75" thickBot="1" x14ac:dyDescent="0.3">
      <c r="A58" s="63"/>
      <c r="B58" s="64"/>
      <c r="C58" s="64"/>
      <c r="D58" s="64"/>
      <c r="E58" s="53"/>
    </row>
    <row r="59" spans="1:5" s="2" customFormat="1" ht="15.75" x14ac:dyDescent="0.25">
      <c r="A59" s="397" t="s">
        <v>318</v>
      </c>
      <c r="B59" s="398"/>
      <c r="C59" s="398"/>
      <c r="D59" s="398"/>
      <c r="E59" s="399"/>
    </row>
    <row r="60" spans="1:5" s="2" customFormat="1" ht="15.75" x14ac:dyDescent="0.25">
      <c r="A60" s="65"/>
      <c r="B60" s="95"/>
      <c r="C60" s="96"/>
      <c r="D60" s="97" t="s">
        <v>277</v>
      </c>
      <c r="E60" s="69"/>
    </row>
    <row r="61" spans="1:5" s="2" customFormat="1" x14ac:dyDescent="0.25">
      <c r="A61" s="70"/>
      <c r="B61" s="98" t="s">
        <v>319</v>
      </c>
      <c r="C61" s="99" t="s">
        <v>320</v>
      </c>
      <c r="D61" s="19">
        <v>627381.76627599995</v>
      </c>
      <c r="E61" s="71"/>
    </row>
    <row r="62" spans="1:5" s="2" customFormat="1" x14ac:dyDescent="0.25">
      <c r="A62" s="70"/>
      <c r="B62" s="98" t="s">
        <v>321</v>
      </c>
      <c r="C62" s="100" t="s">
        <v>322</v>
      </c>
      <c r="D62" s="19">
        <v>161186.67135364999</v>
      </c>
      <c r="E62" s="71"/>
    </row>
    <row r="63" spans="1:5" s="2" customFormat="1" x14ac:dyDescent="0.25">
      <c r="A63" s="70"/>
      <c r="B63" s="98" t="s">
        <v>323</v>
      </c>
      <c r="C63" s="100" t="s">
        <v>324</v>
      </c>
      <c r="D63" s="19">
        <v>466195.09492235002</v>
      </c>
      <c r="E63" s="71"/>
    </row>
    <row r="64" spans="1:5" s="2" customFormat="1" x14ac:dyDescent="0.25">
      <c r="A64" s="70"/>
      <c r="B64" s="59" t="s">
        <v>325</v>
      </c>
      <c r="C64" s="100" t="s">
        <v>326</v>
      </c>
      <c r="D64" s="19">
        <v>2099.60145478</v>
      </c>
      <c r="E64" s="71"/>
    </row>
    <row r="65" spans="1:5" s="2" customFormat="1" x14ac:dyDescent="0.25">
      <c r="A65" s="70"/>
      <c r="B65" s="59" t="s">
        <v>327</v>
      </c>
      <c r="C65" s="100" t="s">
        <v>328</v>
      </c>
      <c r="D65" s="19">
        <v>29334.79786663</v>
      </c>
      <c r="E65" s="71"/>
    </row>
    <row r="66" spans="1:5" s="2" customFormat="1" x14ac:dyDescent="0.25">
      <c r="A66" s="70"/>
      <c r="B66" s="59" t="s">
        <v>329</v>
      </c>
      <c r="C66" s="100" t="s">
        <v>330</v>
      </c>
      <c r="D66" s="19">
        <v>0</v>
      </c>
      <c r="E66" s="71"/>
    </row>
    <row r="67" spans="1:5" s="2" customFormat="1" x14ac:dyDescent="0.25">
      <c r="A67" s="70"/>
      <c r="B67" s="59" t="s">
        <v>331</v>
      </c>
      <c r="C67" s="100" t="s">
        <v>332</v>
      </c>
      <c r="D67" s="19">
        <v>7834.7097104899995</v>
      </c>
      <c r="E67" s="71"/>
    </row>
    <row r="68" spans="1:5" s="2" customFormat="1" x14ac:dyDescent="0.25">
      <c r="A68" s="70"/>
      <c r="B68" s="59" t="s">
        <v>333</v>
      </c>
      <c r="C68" s="100" t="s">
        <v>334</v>
      </c>
      <c r="D68" s="19">
        <v>337713.00087878003</v>
      </c>
      <c r="E68" s="71"/>
    </row>
    <row r="69" spans="1:5" s="2" customFormat="1" x14ac:dyDescent="0.25">
      <c r="A69" s="70"/>
      <c r="B69" s="59" t="s">
        <v>335</v>
      </c>
      <c r="C69" s="100" t="s">
        <v>336</v>
      </c>
      <c r="D69" s="19">
        <v>18364.319591169999</v>
      </c>
      <c r="E69" s="71"/>
    </row>
    <row r="70" spans="1:5" s="2" customFormat="1" x14ac:dyDescent="0.25">
      <c r="A70" s="70"/>
      <c r="B70" s="59" t="s">
        <v>337</v>
      </c>
      <c r="C70" s="100" t="s">
        <v>338</v>
      </c>
      <c r="D70" s="19">
        <v>50877.048972789999</v>
      </c>
      <c r="E70" s="71"/>
    </row>
    <row r="71" spans="1:5" s="2" customFormat="1" x14ac:dyDescent="0.25">
      <c r="A71" s="70"/>
      <c r="B71" s="59" t="s">
        <v>339</v>
      </c>
      <c r="C71" s="100" t="s">
        <v>340</v>
      </c>
      <c r="D71" s="19">
        <v>6088.7028739500001</v>
      </c>
      <c r="E71" s="71"/>
    </row>
    <row r="72" spans="1:5" s="2" customFormat="1" x14ac:dyDescent="0.25">
      <c r="A72" s="70"/>
      <c r="B72" s="98" t="s">
        <v>341</v>
      </c>
      <c r="C72" s="100" t="s">
        <v>342</v>
      </c>
      <c r="D72" s="19">
        <v>13882.913573760001</v>
      </c>
      <c r="E72" s="71"/>
    </row>
    <row r="73" spans="1:5" s="2" customFormat="1" ht="15.75" x14ac:dyDescent="0.25">
      <c r="A73" s="72"/>
      <c r="B73" s="73"/>
      <c r="C73" s="74"/>
      <c r="D73" s="75"/>
      <c r="E73" s="76"/>
    </row>
    <row r="74" spans="1:5" s="2" customFormat="1" x14ac:dyDescent="0.25"/>
    <row r="75" spans="1:5" s="2" customFormat="1" x14ac:dyDescent="0.25"/>
    <row r="76" spans="1:5" s="2" customFormat="1" x14ac:dyDescent="0.25"/>
    <row r="77" spans="1:5" s="2" customFormat="1" x14ac:dyDescent="0.25"/>
    <row r="78" spans="1:5" s="2" customFormat="1" ht="102" x14ac:dyDescent="0.25">
      <c r="A78" s="117" t="s">
        <v>346</v>
      </c>
      <c r="B78" s="118" t="s">
        <v>347</v>
      </c>
      <c r="C78" s="119" t="s">
        <v>509</v>
      </c>
    </row>
    <row r="79" spans="1:5" s="2" customFormat="1" ht="140.25" x14ac:dyDescent="0.25">
      <c r="A79" s="120" t="s">
        <v>348</v>
      </c>
      <c r="B79" s="121" t="s">
        <v>349</v>
      </c>
      <c r="C79" s="119" t="s">
        <v>509</v>
      </c>
    </row>
    <row r="80" spans="1:5"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sheetData>
  <mergeCells count="11">
    <mergeCell ref="B47:D47"/>
    <mergeCell ref="B55:D55"/>
    <mergeCell ref="A59:E59"/>
    <mergeCell ref="B50:D50"/>
    <mergeCell ref="B53:D53"/>
    <mergeCell ref="B43:D43"/>
    <mergeCell ref="A5:E5"/>
    <mergeCell ref="A19:E19"/>
    <mergeCell ref="B21:D21"/>
    <mergeCell ref="B25:D25"/>
    <mergeCell ref="B35:D35"/>
  </mergeCells>
  <conditionalFormatting sqref="C78:C79">
    <cfRule type="cellIs" dxfId="3" priority="2" stopIfTrue="1" operator="lessThan">
      <formula>0</formula>
    </cfRule>
  </conditionalFormatting>
  <conditionalFormatting sqref="D56">
    <cfRule type="cellIs" dxfId="2" priority="1" stopIfTrue="1" operator="lessThan">
      <formula>0</formula>
    </cfRule>
  </conditionalFormatting>
  <pageMargins left="0.70866141732283472" right="0.70866141732283472" top="0.74803149606299213" bottom="0.74803149606299213" header="0.31496062992125984" footer="0.31496062992125984"/>
  <pageSetup paperSize="9" scale="49" orientation="portrait" r:id="rId1"/>
  <headerFooter>
    <oddFooter>&amp;C&amp;Z&amp;F</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election activeCell="J2" sqref="J2"/>
    </sheetView>
  </sheetViews>
  <sheetFormatPr defaultRowHeight="15" x14ac:dyDescent="0.25"/>
  <cols>
    <col min="2" max="2" width="15.140625" bestFit="1" customWidth="1"/>
    <col min="3" max="3" width="12" bestFit="1" customWidth="1"/>
    <col min="4" max="5" width="12.7109375" bestFit="1" customWidth="1"/>
    <col min="6" max="6" width="13.85546875" bestFit="1" customWidth="1"/>
    <col min="7" max="7" width="12.7109375" bestFit="1" customWidth="1"/>
    <col min="8" max="8" width="12" bestFit="1" customWidth="1"/>
  </cols>
  <sheetData>
    <row r="1" spans="1:10" ht="39" customHeight="1" x14ac:dyDescent="0.25">
      <c r="A1" s="426" t="s">
        <v>652</v>
      </c>
      <c r="B1" s="426"/>
      <c r="C1" s="426"/>
      <c r="D1" s="426"/>
      <c r="E1" s="426"/>
      <c r="F1" s="426"/>
      <c r="G1" s="426"/>
      <c r="H1" s="426"/>
      <c r="I1" s="252"/>
      <c r="J1" s="252"/>
    </row>
    <row r="2" spans="1:10" x14ac:dyDescent="0.25">
      <c r="A2" s="50"/>
      <c r="B2" s="50"/>
      <c r="C2" s="433" t="s">
        <v>653</v>
      </c>
      <c r="D2" s="433"/>
      <c r="E2" s="433"/>
      <c r="F2" s="433"/>
      <c r="G2" s="433"/>
      <c r="H2" s="433"/>
      <c r="J2" s="374" t="s">
        <v>945</v>
      </c>
    </row>
    <row r="3" spans="1:10" x14ac:dyDescent="0.25">
      <c r="A3" s="50"/>
      <c r="B3" s="50"/>
      <c r="C3" s="434" t="s">
        <v>654</v>
      </c>
      <c r="D3" s="434" t="s">
        <v>655</v>
      </c>
      <c r="E3" s="434" t="s">
        <v>656</v>
      </c>
      <c r="F3" s="434" t="s">
        <v>657</v>
      </c>
      <c r="G3" s="434" t="s">
        <v>658</v>
      </c>
      <c r="H3" s="434" t="s">
        <v>659</v>
      </c>
    </row>
    <row r="4" spans="1:10" x14ac:dyDescent="0.25">
      <c r="A4" s="50"/>
      <c r="B4" s="353" t="s">
        <v>200</v>
      </c>
      <c r="C4" s="434"/>
      <c r="D4" s="434"/>
      <c r="E4" s="434"/>
      <c r="F4" s="434"/>
      <c r="G4" s="434"/>
      <c r="H4" s="434"/>
    </row>
    <row r="5" spans="1:10" x14ac:dyDescent="0.25">
      <c r="A5" s="250">
        <v>1</v>
      </c>
      <c r="B5" s="50" t="s">
        <v>660</v>
      </c>
      <c r="C5" s="292">
        <v>0</v>
      </c>
      <c r="D5" s="292">
        <v>0</v>
      </c>
      <c r="E5" s="292">
        <v>275.38799773</v>
      </c>
      <c r="F5" s="292">
        <v>181.43283534</v>
      </c>
      <c r="G5" s="292">
        <v>58.335860770000004</v>
      </c>
      <c r="H5" s="292">
        <v>13.92237416</v>
      </c>
    </row>
    <row r="6" spans="1:10" x14ac:dyDescent="0.25">
      <c r="A6" s="250">
        <v>2</v>
      </c>
      <c r="B6" s="50" t="s">
        <v>362</v>
      </c>
      <c r="C6" s="292">
        <v>0</v>
      </c>
      <c r="D6" s="292">
        <v>0</v>
      </c>
      <c r="E6" s="292">
        <v>0</v>
      </c>
      <c r="F6" s="292">
        <v>0</v>
      </c>
      <c r="G6" s="292">
        <v>0</v>
      </c>
      <c r="H6" s="292">
        <v>0</v>
      </c>
    </row>
    <row r="7" spans="1:10" x14ac:dyDescent="0.25">
      <c r="A7" s="250">
        <v>3</v>
      </c>
      <c r="B7" s="248" t="s">
        <v>661</v>
      </c>
      <c r="C7" s="292">
        <v>0</v>
      </c>
      <c r="D7" s="292">
        <v>0</v>
      </c>
      <c r="E7" s="292">
        <v>275.38799773</v>
      </c>
      <c r="F7" s="292">
        <v>181.43283534</v>
      </c>
      <c r="G7" s="292">
        <v>58.335860770000004</v>
      </c>
      <c r="H7" s="292">
        <v>13.92237416</v>
      </c>
    </row>
  </sheetData>
  <mergeCells count="8">
    <mergeCell ref="A1:H1"/>
    <mergeCell ref="C2:H2"/>
    <mergeCell ref="C3:C4"/>
    <mergeCell ref="D3:D4"/>
    <mergeCell ref="E3:E4"/>
    <mergeCell ref="F3:F4"/>
    <mergeCell ref="G3:G4"/>
    <mergeCell ref="H3:H4"/>
  </mergeCells>
  <hyperlinks>
    <hyperlink ref="J2" location="Index!A1" display="Index"/>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showGridLines="0" workbookViewId="0">
      <selection sqref="A1:N1"/>
    </sheetView>
  </sheetViews>
  <sheetFormatPr defaultRowHeight="15" x14ac:dyDescent="0.25"/>
  <cols>
    <col min="1" max="1" width="18.5703125" bestFit="1" customWidth="1"/>
    <col min="2" max="2" width="12.5703125" bestFit="1" customWidth="1"/>
    <col min="3" max="3" width="15" customWidth="1"/>
    <col min="4" max="11" width="12.5703125" bestFit="1" customWidth="1"/>
    <col min="12" max="12" width="17.42578125" bestFit="1" customWidth="1"/>
    <col min="13" max="14" width="12.5703125" bestFit="1" customWidth="1"/>
  </cols>
  <sheetData>
    <row r="1" spans="1:16" ht="39" customHeight="1" x14ac:dyDescent="0.25">
      <c r="A1" s="426" t="s">
        <v>662</v>
      </c>
      <c r="B1" s="426"/>
      <c r="C1" s="426"/>
      <c r="D1" s="426"/>
      <c r="E1" s="426"/>
      <c r="F1" s="426"/>
      <c r="G1" s="426"/>
      <c r="H1" s="426"/>
      <c r="I1" s="426"/>
      <c r="J1" s="426"/>
      <c r="K1" s="426"/>
      <c r="L1" s="426"/>
      <c r="M1" s="426"/>
      <c r="N1" s="426"/>
    </row>
    <row r="2" spans="1:16" x14ac:dyDescent="0.25">
      <c r="A2" s="50"/>
      <c r="B2" s="435" t="s">
        <v>663</v>
      </c>
      <c r="C2" s="436"/>
      <c r="D2" s="436"/>
      <c r="E2" s="436"/>
      <c r="F2" s="436"/>
      <c r="G2" s="436"/>
      <c r="H2" s="437"/>
      <c r="I2" s="441" t="s">
        <v>664</v>
      </c>
      <c r="J2" s="436"/>
      <c r="K2" s="436"/>
      <c r="L2" s="436"/>
      <c r="M2" s="444" t="s">
        <v>665</v>
      </c>
      <c r="N2" s="437"/>
      <c r="P2" s="374" t="s">
        <v>945</v>
      </c>
    </row>
    <row r="3" spans="1:16" x14ac:dyDescent="0.25">
      <c r="A3" s="50"/>
      <c r="B3" s="438"/>
      <c r="C3" s="439"/>
      <c r="D3" s="439"/>
      <c r="E3" s="439"/>
      <c r="F3" s="439"/>
      <c r="G3" s="439"/>
      <c r="H3" s="440"/>
      <c r="I3" s="442"/>
      <c r="J3" s="443"/>
      <c r="K3" s="443"/>
      <c r="L3" s="443"/>
      <c r="M3" s="443"/>
      <c r="N3" s="445"/>
    </row>
    <row r="4" spans="1:16" x14ac:dyDescent="0.25">
      <c r="A4" s="50"/>
      <c r="B4" s="254"/>
      <c r="C4" s="446" t="s">
        <v>666</v>
      </c>
      <c r="D4" s="449" t="s">
        <v>667</v>
      </c>
      <c r="E4" s="450" t="s">
        <v>668</v>
      </c>
      <c r="F4" s="451"/>
      <c r="G4" s="451"/>
      <c r="H4" s="452"/>
      <c r="I4" s="450" t="s">
        <v>669</v>
      </c>
      <c r="J4" s="452"/>
      <c r="K4" s="450" t="s">
        <v>670</v>
      </c>
      <c r="L4" s="452"/>
      <c r="M4" s="446" t="s">
        <v>671</v>
      </c>
      <c r="N4" s="446" t="s">
        <v>672</v>
      </c>
    </row>
    <row r="5" spans="1:16" x14ac:dyDescent="0.25">
      <c r="A5" s="50"/>
      <c r="B5" s="254"/>
      <c r="C5" s="447"/>
      <c r="D5" s="440"/>
      <c r="E5" s="453"/>
      <c r="F5" s="446" t="s">
        <v>673</v>
      </c>
      <c r="G5" s="446" t="s">
        <v>674</v>
      </c>
      <c r="H5" s="446" t="s">
        <v>675</v>
      </c>
      <c r="I5" s="453"/>
      <c r="J5" s="446" t="s">
        <v>675</v>
      </c>
      <c r="K5" s="453"/>
      <c r="L5" s="455" t="s">
        <v>676</v>
      </c>
      <c r="M5" s="447"/>
      <c r="N5" s="447"/>
    </row>
    <row r="6" spans="1:16" x14ac:dyDescent="0.25">
      <c r="A6" s="50"/>
      <c r="B6" s="254"/>
      <c r="C6" s="447"/>
      <c r="D6" s="440"/>
      <c r="E6" s="453"/>
      <c r="F6" s="447"/>
      <c r="G6" s="447"/>
      <c r="H6" s="447"/>
      <c r="I6" s="453"/>
      <c r="J6" s="447"/>
      <c r="K6" s="453"/>
      <c r="L6" s="447"/>
      <c r="M6" s="447"/>
      <c r="N6" s="447"/>
    </row>
    <row r="7" spans="1:16" x14ac:dyDescent="0.25">
      <c r="A7" s="50"/>
      <c r="B7" s="254"/>
      <c r="C7" s="447"/>
      <c r="D7" s="440"/>
      <c r="E7" s="453"/>
      <c r="F7" s="447"/>
      <c r="G7" s="447"/>
      <c r="H7" s="447"/>
      <c r="I7" s="453"/>
      <c r="J7" s="447"/>
      <c r="K7" s="453"/>
      <c r="L7" s="447"/>
      <c r="M7" s="447"/>
      <c r="N7" s="447"/>
    </row>
    <row r="8" spans="1:16" ht="13.5" customHeight="1" x14ac:dyDescent="0.25">
      <c r="A8" s="353" t="s">
        <v>200</v>
      </c>
      <c r="B8" s="255"/>
      <c r="C8" s="448"/>
      <c r="D8" s="440"/>
      <c r="E8" s="454"/>
      <c r="F8" s="448"/>
      <c r="G8" s="448"/>
      <c r="H8" s="448"/>
      <c r="I8" s="454"/>
      <c r="J8" s="448"/>
      <c r="K8" s="454"/>
      <c r="L8" s="448"/>
      <c r="M8" s="448"/>
      <c r="N8" s="448"/>
    </row>
    <row r="9" spans="1:16" x14ac:dyDescent="0.25">
      <c r="A9" s="256" t="s">
        <v>362</v>
      </c>
      <c r="B9" s="257">
        <v>0</v>
      </c>
      <c r="C9" s="257">
        <v>0</v>
      </c>
      <c r="D9" s="257">
        <v>0</v>
      </c>
      <c r="E9" s="257">
        <v>0</v>
      </c>
      <c r="F9" s="257">
        <v>0</v>
      </c>
      <c r="G9" s="257">
        <v>0</v>
      </c>
      <c r="H9" s="257">
        <v>0</v>
      </c>
      <c r="I9" s="257">
        <v>0</v>
      </c>
      <c r="J9" s="257">
        <v>0</v>
      </c>
      <c r="K9" s="257">
        <v>0</v>
      </c>
      <c r="L9" s="257">
        <v>0</v>
      </c>
      <c r="M9" s="257">
        <v>0</v>
      </c>
      <c r="N9" s="257">
        <v>0</v>
      </c>
    </row>
    <row r="10" spans="1:16" x14ac:dyDescent="0.25">
      <c r="A10" s="256" t="s">
        <v>677</v>
      </c>
      <c r="B10" s="257">
        <v>317257.53785578912</v>
      </c>
      <c r="C10" s="257">
        <v>0</v>
      </c>
      <c r="D10" s="257">
        <v>3462.4550180000001</v>
      </c>
      <c r="E10" s="257">
        <v>3323.5182805599961</v>
      </c>
      <c r="F10" s="257">
        <v>3323.5182810000001</v>
      </c>
      <c r="G10" s="257">
        <v>3304.316921019994</v>
      </c>
      <c r="H10" s="257">
        <v>3278.1593419999999</v>
      </c>
      <c r="I10" s="257">
        <v>436.7</v>
      </c>
      <c r="J10" s="257">
        <v>3.7</v>
      </c>
      <c r="K10" s="257">
        <v>700.4083506099995</v>
      </c>
      <c r="L10" s="257">
        <v>281.28412300000002</v>
      </c>
      <c r="M10" s="257">
        <v>3322.3852624699962</v>
      </c>
      <c r="N10" s="257">
        <v>9045.6673360000004</v>
      </c>
    </row>
    <row r="11" spans="1:16" ht="29.25" customHeight="1" x14ac:dyDescent="0.25">
      <c r="A11" s="258" t="s">
        <v>678</v>
      </c>
      <c r="B11" s="257">
        <v>19888.106444272566</v>
      </c>
      <c r="C11" s="257">
        <v>0</v>
      </c>
      <c r="D11" s="257">
        <v>1.3946121599999999</v>
      </c>
      <c r="E11" s="257">
        <v>0</v>
      </c>
      <c r="F11" s="257">
        <v>0</v>
      </c>
      <c r="G11" s="257">
        <v>0</v>
      </c>
      <c r="H11" s="257">
        <v>0</v>
      </c>
      <c r="I11" s="257">
        <v>0</v>
      </c>
      <c r="J11" s="257">
        <v>0</v>
      </c>
      <c r="K11" s="257">
        <v>0</v>
      </c>
      <c r="L11" s="257">
        <v>0</v>
      </c>
      <c r="M11" s="257">
        <v>0</v>
      </c>
      <c r="N11" s="257">
        <v>0</v>
      </c>
    </row>
  </sheetData>
  <mergeCells count="19">
    <mergeCell ref="A1:N1"/>
    <mergeCell ref="B2:H3"/>
    <mergeCell ref="I2:L3"/>
    <mergeCell ref="M2:N3"/>
    <mergeCell ref="C4:C8"/>
    <mergeCell ref="D4:D8"/>
    <mergeCell ref="E4:H4"/>
    <mergeCell ref="I4:J4"/>
    <mergeCell ref="K4:L4"/>
    <mergeCell ref="M4:M8"/>
    <mergeCell ref="N4:N8"/>
    <mergeCell ref="E5:E8"/>
    <mergeCell ref="F5:F8"/>
    <mergeCell ref="G5:G8"/>
    <mergeCell ref="H5:H8"/>
    <mergeCell ref="I5:I8"/>
    <mergeCell ref="J5:J8"/>
    <mergeCell ref="K5:K8"/>
    <mergeCell ref="L5:L8"/>
  </mergeCells>
  <hyperlinks>
    <hyperlink ref="P2" location="Index!A1" display="Index"/>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showGridLines="0" workbookViewId="0">
      <selection sqref="A1:G1"/>
    </sheetView>
  </sheetViews>
  <sheetFormatPr defaultRowHeight="15" x14ac:dyDescent="0.25"/>
  <cols>
    <col min="2" max="2" width="19.28515625" bestFit="1" customWidth="1"/>
    <col min="3" max="3" width="23.5703125" customWidth="1"/>
    <col min="4" max="4" width="24.7109375" customWidth="1"/>
    <col min="5" max="5" width="18.85546875" customWidth="1"/>
    <col min="6" max="6" width="22" customWidth="1"/>
    <col min="7" max="7" width="19.7109375" customWidth="1"/>
  </cols>
  <sheetData>
    <row r="1" spans="1:9" ht="39" customHeight="1" x14ac:dyDescent="0.25">
      <c r="A1" s="426" t="s">
        <v>782</v>
      </c>
      <c r="B1" s="426"/>
      <c r="C1" s="426"/>
      <c r="D1" s="426"/>
      <c r="E1" s="426"/>
      <c r="F1" s="426"/>
      <c r="G1" s="426"/>
    </row>
    <row r="2" spans="1:9" ht="29.25" x14ac:dyDescent="0.25">
      <c r="B2" s="353" t="s">
        <v>200</v>
      </c>
      <c r="C2" s="251" t="s">
        <v>783</v>
      </c>
      <c r="D2" s="251" t="s">
        <v>784</v>
      </c>
      <c r="E2" s="251" t="s">
        <v>785</v>
      </c>
      <c r="F2" s="251" t="s">
        <v>786</v>
      </c>
      <c r="G2" s="251" t="s">
        <v>787</v>
      </c>
      <c r="I2" s="374" t="s">
        <v>945</v>
      </c>
    </row>
    <row r="3" spans="1:9" x14ac:dyDescent="0.25">
      <c r="A3" s="250">
        <v>1</v>
      </c>
      <c r="B3" s="50" t="s">
        <v>788</v>
      </c>
      <c r="C3" s="267">
        <v>25315</v>
      </c>
      <c r="D3" s="267">
        <v>308361</v>
      </c>
      <c r="E3" s="267">
        <v>307904</v>
      </c>
      <c r="F3" s="267">
        <v>457</v>
      </c>
      <c r="G3" s="267">
        <v>0</v>
      </c>
    </row>
    <row r="4" spans="1:9" x14ac:dyDescent="0.25">
      <c r="A4" s="250">
        <v>2</v>
      </c>
      <c r="B4" s="50" t="s">
        <v>789</v>
      </c>
      <c r="C4" s="267">
        <v>4741</v>
      </c>
      <c r="D4" s="267">
        <v>0</v>
      </c>
      <c r="E4" s="267">
        <v>0</v>
      </c>
      <c r="F4" s="267">
        <v>0</v>
      </c>
      <c r="G4" s="267">
        <v>0</v>
      </c>
    </row>
    <row r="5" spans="1:9" x14ac:dyDescent="0.25">
      <c r="A5" s="250">
        <v>3</v>
      </c>
      <c r="B5" s="247" t="s">
        <v>661</v>
      </c>
      <c r="C5" s="284">
        <v>30056</v>
      </c>
      <c r="D5" s="284">
        <v>308361</v>
      </c>
      <c r="E5" s="284">
        <v>307904</v>
      </c>
      <c r="F5" s="284">
        <v>457</v>
      </c>
      <c r="G5" s="284">
        <v>0</v>
      </c>
    </row>
    <row r="6" spans="1:9" x14ac:dyDescent="0.25">
      <c r="A6" s="250">
        <v>4</v>
      </c>
      <c r="B6" s="50" t="s">
        <v>790</v>
      </c>
      <c r="C6" s="267">
        <v>0</v>
      </c>
      <c r="D6" s="267">
        <v>3322</v>
      </c>
      <c r="E6" s="267">
        <v>3322</v>
      </c>
      <c r="F6" s="267">
        <v>0</v>
      </c>
      <c r="G6" s="267">
        <v>0</v>
      </c>
    </row>
  </sheetData>
  <mergeCells count="1">
    <mergeCell ref="A1:G1"/>
  </mergeCells>
  <hyperlinks>
    <hyperlink ref="I2" location="Index!A1" display="Index"/>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election activeCell="J2" sqref="J2"/>
    </sheetView>
  </sheetViews>
  <sheetFormatPr defaultRowHeight="15" x14ac:dyDescent="0.25"/>
  <cols>
    <col min="2" max="2" width="58.42578125" bestFit="1" customWidth="1"/>
    <col min="3" max="3" width="22.5703125" bestFit="1" customWidth="1"/>
    <col min="4" max="4" width="22.7109375" bestFit="1" customWidth="1"/>
    <col min="5" max="5" width="22.5703125" bestFit="1" customWidth="1"/>
    <col min="6" max="6" width="22.7109375" bestFit="1" customWidth="1"/>
    <col min="7" max="7" width="17.42578125" customWidth="1"/>
    <col min="8" max="8" width="12.28515625" bestFit="1" customWidth="1"/>
  </cols>
  <sheetData>
    <row r="1" spans="1:10" ht="39" customHeight="1" x14ac:dyDescent="0.25">
      <c r="A1" s="426" t="s">
        <v>791</v>
      </c>
      <c r="B1" s="426"/>
      <c r="C1" s="426"/>
      <c r="D1" s="426"/>
      <c r="E1" s="426"/>
      <c r="F1" s="426"/>
      <c r="G1" s="426"/>
      <c r="H1" s="426"/>
    </row>
    <row r="2" spans="1:10" x14ac:dyDescent="0.25">
      <c r="B2" s="50"/>
      <c r="C2" s="431" t="s">
        <v>792</v>
      </c>
      <c r="D2" s="431"/>
      <c r="E2" s="431" t="s">
        <v>793</v>
      </c>
      <c r="F2" s="431"/>
      <c r="G2" s="431" t="s">
        <v>794</v>
      </c>
      <c r="H2" s="431"/>
      <c r="J2" s="374" t="s">
        <v>945</v>
      </c>
    </row>
    <row r="3" spans="1:10" x14ac:dyDescent="0.25">
      <c r="B3" s="353" t="s">
        <v>200</v>
      </c>
      <c r="C3" s="253" t="s">
        <v>795</v>
      </c>
      <c r="D3" s="253" t="s">
        <v>796</v>
      </c>
      <c r="E3" s="253" t="s">
        <v>795</v>
      </c>
      <c r="F3" s="253" t="s">
        <v>796</v>
      </c>
      <c r="G3" s="253" t="s">
        <v>686</v>
      </c>
      <c r="H3" s="253" t="s">
        <v>797</v>
      </c>
    </row>
    <row r="4" spans="1:10" x14ac:dyDescent="0.25">
      <c r="A4" s="250">
        <v>1</v>
      </c>
      <c r="B4" s="50" t="s">
        <v>542</v>
      </c>
      <c r="C4" s="267">
        <v>3732</v>
      </c>
      <c r="D4" s="267">
        <v>0</v>
      </c>
      <c r="E4" s="267">
        <v>3732</v>
      </c>
      <c r="F4" s="267">
        <v>0</v>
      </c>
      <c r="G4" s="267">
        <v>0</v>
      </c>
      <c r="H4" s="281">
        <v>0</v>
      </c>
    </row>
    <row r="5" spans="1:10" x14ac:dyDescent="0.25">
      <c r="A5" s="250">
        <v>2</v>
      </c>
      <c r="B5" s="50" t="s">
        <v>725</v>
      </c>
      <c r="C5" s="267">
        <v>184</v>
      </c>
      <c r="D5" s="267">
        <v>0</v>
      </c>
      <c r="E5" s="267">
        <v>184</v>
      </c>
      <c r="F5" s="267">
        <v>0</v>
      </c>
      <c r="G5" s="267">
        <v>0</v>
      </c>
      <c r="H5" s="281">
        <v>0</v>
      </c>
    </row>
    <row r="6" spans="1:10" x14ac:dyDescent="0.25">
      <c r="A6" s="250">
        <v>3</v>
      </c>
      <c r="B6" s="50" t="s">
        <v>556</v>
      </c>
      <c r="C6" s="267">
        <v>0</v>
      </c>
      <c r="D6" s="267">
        <v>0</v>
      </c>
      <c r="E6" s="267">
        <v>0</v>
      </c>
      <c r="F6" s="267">
        <v>0</v>
      </c>
      <c r="G6" s="267">
        <v>0</v>
      </c>
      <c r="H6" s="281">
        <v>0</v>
      </c>
    </row>
    <row r="7" spans="1:10" x14ac:dyDescent="0.25">
      <c r="A7" s="250">
        <v>4</v>
      </c>
      <c r="B7" s="50" t="s">
        <v>557</v>
      </c>
      <c r="C7" s="267">
        <v>0</v>
      </c>
      <c r="D7" s="267">
        <v>0</v>
      </c>
      <c r="E7" s="267">
        <v>0</v>
      </c>
      <c r="F7" s="267">
        <v>0</v>
      </c>
      <c r="G7" s="267">
        <v>0</v>
      </c>
      <c r="H7" s="281">
        <v>0</v>
      </c>
    </row>
    <row r="8" spans="1:10" x14ac:dyDescent="0.25">
      <c r="A8" s="250">
        <v>5</v>
      </c>
      <c r="B8" s="50" t="s">
        <v>558</v>
      </c>
      <c r="C8" s="267">
        <v>0</v>
      </c>
      <c r="D8" s="267">
        <v>0</v>
      </c>
      <c r="E8" s="267">
        <v>0</v>
      </c>
      <c r="F8" s="267">
        <v>0</v>
      </c>
      <c r="G8" s="267">
        <v>0</v>
      </c>
      <c r="H8" s="281">
        <v>0</v>
      </c>
    </row>
    <row r="9" spans="1:10" x14ac:dyDescent="0.25">
      <c r="A9" s="250">
        <v>6</v>
      </c>
      <c r="B9" s="50" t="s">
        <v>543</v>
      </c>
      <c r="C9" s="267">
        <v>6942</v>
      </c>
      <c r="D9" s="267">
        <v>0</v>
      </c>
      <c r="E9" s="267">
        <v>7399</v>
      </c>
      <c r="F9" s="267">
        <v>0</v>
      </c>
      <c r="G9" s="267">
        <v>2071</v>
      </c>
      <c r="H9" s="281">
        <v>0.28000000000000003</v>
      </c>
    </row>
    <row r="10" spans="1:10" x14ac:dyDescent="0.25">
      <c r="A10" s="250">
        <v>7</v>
      </c>
      <c r="B10" s="50" t="s">
        <v>544</v>
      </c>
      <c r="C10" s="267">
        <v>0</v>
      </c>
      <c r="D10" s="267">
        <v>58</v>
      </c>
      <c r="E10" s="267">
        <v>0</v>
      </c>
      <c r="F10" s="267">
        <v>54</v>
      </c>
      <c r="G10" s="267">
        <v>54</v>
      </c>
      <c r="H10" s="281">
        <v>1</v>
      </c>
    </row>
    <row r="11" spans="1:10" x14ac:dyDescent="0.25">
      <c r="A11" s="250">
        <v>8</v>
      </c>
      <c r="B11" s="50" t="s">
        <v>547</v>
      </c>
      <c r="C11" s="267">
        <v>0</v>
      </c>
      <c r="D11" s="267">
        <v>0</v>
      </c>
      <c r="E11" s="267">
        <v>0</v>
      </c>
      <c r="F11" s="267">
        <v>0</v>
      </c>
      <c r="G11" s="267">
        <v>0</v>
      </c>
      <c r="H11" s="281">
        <v>0</v>
      </c>
    </row>
    <row r="12" spans="1:10" x14ac:dyDescent="0.25">
      <c r="A12" s="250">
        <v>9</v>
      </c>
      <c r="B12" s="50" t="s">
        <v>559</v>
      </c>
      <c r="C12" s="267">
        <v>0</v>
      </c>
      <c r="D12" s="267">
        <v>0</v>
      </c>
      <c r="E12" s="267">
        <v>0</v>
      </c>
      <c r="F12" s="267">
        <v>0</v>
      </c>
      <c r="G12" s="267">
        <v>0</v>
      </c>
      <c r="H12" s="281">
        <v>0</v>
      </c>
    </row>
    <row r="13" spans="1:10" x14ac:dyDescent="0.25">
      <c r="A13" s="250">
        <v>10</v>
      </c>
      <c r="B13" s="50" t="s">
        <v>560</v>
      </c>
      <c r="C13" s="267">
        <v>0</v>
      </c>
      <c r="D13" s="267">
        <v>0</v>
      </c>
      <c r="E13" s="267">
        <v>0</v>
      </c>
      <c r="F13" s="267">
        <v>0</v>
      </c>
      <c r="G13" s="267">
        <v>0</v>
      </c>
      <c r="H13" s="281">
        <v>0</v>
      </c>
    </row>
    <row r="14" spans="1:10" x14ac:dyDescent="0.25">
      <c r="A14" s="250">
        <v>11</v>
      </c>
      <c r="B14" s="50" t="s">
        <v>798</v>
      </c>
      <c r="C14" s="267">
        <v>0</v>
      </c>
      <c r="D14" s="267">
        <v>0</v>
      </c>
      <c r="E14" s="267">
        <v>0</v>
      </c>
      <c r="F14" s="267">
        <v>0</v>
      </c>
      <c r="G14" s="267">
        <v>0</v>
      </c>
      <c r="H14" s="281">
        <v>0</v>
      </c>
    </row>
    <row r="15" spans="1:10" x14ac:dyDescent="0.25">
      <c r="A15" s="250">
        <v>12</v>
      </c>
      <c r="B15" s="50" t="s">
        <v>562</v>
      </c>
      <c r="C15" s="267">
        <v>0</v>
      </c>
      <c r="D15" s="267">
        <v>0</v>
      </c>
      <c r="E15" s="267">
        <v>0</v>
      </c>
      <c r="F15" s="267">
        <v>0</v>
      </c>
      <c r="G15" s="267">
        <v>0</v>
      </c>
      <c r="H15" s="281">
        <v>0</v>
      </c>
    </row>
    <row r="16" spans="1:10" x14ac:dyDescent="0.25">
      <c r="A16" s="250">
        <v>13</v>
      </c>
      <c r="B16" s="50" t="s">
        <v>799</v>
      </c>
      <c r="C16" s="267">
        <v>0</v>
      </c>
      <c r="D16" s="267">
        <v>0</v>
      </c>
      <c r="E16" s="267">
        <v>0</v>
      </c>
      <c r="F16" s="267">
        <v>0</v>
      </c>
      <c r="G16" s="267">
        <v>0</v>
      </c>
      <c r="H16" s="281">
        <v>0</v>
      </c>
    </row>
    <row r="17" spans="1:8" x14ac:dyDescent="0.25">
      <c r="A17" s="250">
        <v>14</v>
      </c>
      <c r="B17" s="50" t="s">
        <v>800</v>
      </c>
      <c r="C17" s="267">
        <v>0</v>
      </c>
      <c r="D17" s="267">
        <v>0</v>
      </c>
      <c r="E17" s="267">
        <v>0</v>
      </c>
      <c r="F17" s="267">
        <v>0</v>
      </c>
      <c r="G17" s="267">
        <v>0</v>
      </c>
      <c r="H17" s="281">
        <v>0</v>
      </c>
    </row>
    <row r="18" spans="1:8" x14ac:dyDescent="0.25">
      <c r="A18" s="250">
        <v>15</v>
      </c>
      <c r="B18" s="50" t="s">
        <v>553</v>
      </c>
      <c r="C18" s="267">
        <v>337</v>
      </c>
      <c r="D18" s="267">
        <v>0</v>
      </c>
      <c r="E18" s="267">
        <v>337</v>
      </c>
      <c r="F18" s="267">
        <v>0</v>
      </c>
      <c r="G18" s="267">
        <v>337</v>
      </c>
      <c r="H18" s="281">
        <v>1</v>
      </c>
    </row>
    <row r="19" spans="1:8" x14ac:dyDescent="0.25">
      <c r="A19" s="250">
        <v>16</v>
      </c>
      <c r="B19" s="50" t="s">
        <v>801</v>
      </c>
      <c r="C19" s="267">
        <v>0</v>
      </c>
      <c r="D19" s="267">
        <v>0</v>
      </c>
      <c r="E19" s="267">
        <v>0</v>
      </c>
      <c r="F19" s="267">
        <v>0</v>
      </c>
      <c r="G19" s="267">
        <v>0</v>
      </c>
      <c r="H19" s="281">
        <v>0</v>
      </c>
    </row>
    <row r="20" spans="1:8" x14ac:dyDescent="0.25">
      <c r="A20" s="250">
        <v>17</v>
      </c>
      <c r="B20" s="247" t="s">
        <v>398</v>
      </c>
      <c r="C20" s="284">
        <v>11194</v>
      </c>
      <c r="D20" s="284">
        <v>58</v>
      </c>
      <c r="E20" s="284">
        <v>11651</v>
      </c>
      <c r="F20" s="284">
        <v>54</v>
      </c>
      <c r="G20" s="284">
        <v>2461</v>
      </c>
      <c r="H20" s="285">
        <v>0.22</v>
      </c>
    </row>
  </sheetData>
  <mergeCells count="4">
    <mergeCell ref="A1:H1"/>
    <mergeCell ref="C2:D2"/>
    <mergeCell ref="E2:F2"/>
    <mergeCell ref="G2:H2"/>
  </mergeCells>
  <hyperlinks>
    <hyperlink ref="J2" location="Index!A1" display="Index"/>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election activeCell="F2" sqref="F2"/>
    </sheetView>
  </sheetViews>
  <sheetFormatPr defaultRowHeight="15" x14ac:dyDescent="0.25"/>
  <cols>
    <col min="1" max="1" width="12.140625" customWidth="1"/>
    <col min="2" max="2" width="36.42578125" bestFit="1" customWidth="1"/>
    <col min="3" max="3" width="30.140625" customWidth="1"/>
    <col min="4" max="4" width="15.28515625" customWidth="1"/>
  </cols>
  <sheetData>
    <row r="1" spans="1:6" ht="39" customHeight="1" x14ac:dyDescent="0.25">
      <c r="A1" s="426" t="s">
        <v>839</v>
      </c>
      <c r="B1" s="426"/>
      <c r="C1" s="426"/>
      <c r="D1" s="426"/>
    </row>
    <row r="2" spans="1:6" x14ac:dyDescent="0.25">
      <c r="B2" s="353" t="s">
        <v>200</v>
      </c>
      <c r="C2" s="259" t="s">
        <v>840</v>
      </c>
      <c r="D2" s="259" t="s">
        <v>841</v>
      </c>
      <c r="F2" s="374" t="s">
        <v>945</v>
      </c>
    </row>
    <row r="3" spans="1:6" x14ac:dyDescent="0.25">
      <c r="A3" s="250">
        <v>1</v>
      </c>
      <c r="B3" s="262" t="s">
        <v>842</v>
      </c>
      <c r="D3" s="247"/>
    </row>
    <row r="4" spans="1:6" x14ac:dyDescent="0.25">
      <c r="A4" s="250">
        <v>2</v>
      </c>
      <c r="B4" s="260" t="s">
        <v>843</v>
      </c>
      <c r="C4" s="267">
        <v>0</v>
      </c>
      <c r="D4" s="267">
        <v>0</v>
      </c>
    </row>
    <row r="5" spans="1:6" x14ac:dyDescent="0.25">
      <c r="A5" s="250">
        <v>3</v>
      </c>
      <c r="B5" s="260" t="s">
        <v>543</v>
      </c>
      <c r="C5" s="267">
        <v>0</v>
      </c>
      <c r="D5" s="267">
        <v>0</v>
      </c>
    </row>
    <row r="6" spans="1:6" x14ac:dyDescent="0.25">
      <c r="A6" s="250">
        <v>4</v>
      </c>
      <c r="B6" s="260" t="s">
        <v>844</v>
      </c>
      <c r="C6" s="267">
        <v>0</v>
      </c>
      <c r="D6" s="267">
        <v>0</v>
      </c>
    </row>
    <row r="7" spans="1:6" x14ac:dyDescent="0.25">
      <c r="A7" s="250">
        <v>5</v>
      </c>
      <c r="B7" s="260" t="s">
        <v>845</v>
      </c>
      <c r="C7" s="267">
        <v>0</v>
      </c>
      <c r="D7" s="267">
        <v>0</v>
      </c>
    </row>
    <row r="8" spans="1:6" x14ac:dyDescent="0.25">
      <c r="A8" s="250">
        <v>6</v>
      </c>
      <c r="B8" s="260" t="s">
        <v>846</v>
      </c>
      <c r="C8" s="267">
        <v>0</v>
      </c>
      <c r="D8" s="267">
        <v>0</v>
      </c>
    </row>
    <row r="9" spans="1:6" x14ac:dyDescent="0.25">
      <c r="A9" s="250">
        <v>7</v>
      </c>
      <c r="B9" s="262" t="s">
        <v>847</v>
      </c>
      <c r="C9" s="267"/>
      <c r="D9" s="267"/>
    </row>
    <row r="10" spans="1:6" x14ac:dyDescent="0.25">
      <c r="A10" s="250">
        <v>8</v>
      </c>
      <c r="B10" s="260" t="s">
        <v>843</v>
      </c>
      <c r="C10" s="267">
        <v>0</v>
      </c>
      <c r="D10" s="267">
        <v>0</v>
      </c>
    </row>
    <row r="11" spans="1:6" x14ac:dyDescent="0.25">
      <c r="A11" s="250">
        <v>9</v>
      </c>
      <c r="B11" s="260" t="s">
        <v>543</v>
      </c>
      <c r="C11" s="267">
        <v>0</v>
      </c>
      <c r="D11" s="267">
        <v>0</v>
      </c>
    </row>
    <row r="12" spans="1:6" x14ac:dyDescent="0.25">
      <c r="A12" s="250">
        <v>10</v>
      </c>
      <c r="B12" s="260" t="s">
        <v>844</v>
      </c>
      <c r="C12" s="267">
        <v>0</v>
      </c>
      <c r="D12" s="267">
        <v>0</v>
      </c>
    </row>
    <row r="13" spans="1:6" x14ac:dyDescent="0.25">
      <c r="A13" s="250">
        <v>11</v>
      </c>
      <c r="B13" s="260" t="s">
        <v>845</v>
      </c>
      <c r="C13" s="267">
        <v>0</v>
      </c>
      <c r="D13" s="267">
        <v>0</v>
      </c>
    </row>
    <row r="14" spans="1:6" x14ac:dyDescent="0.25">
      <c r="A14" s="250">
        <v>12</v>
      </c>
      <c r="B14" s="260" t="s">
        <v>846</v>
      </c>
      <c r="C14" s="267">
        <v>35618</v>
      </c>
      <c r="D14" s="267">
        <v>35618</v>
      </c>
    </row>
    <row r="15" spans="1:6" x14ac:dyDescent="0.25">
      <c r="A15" s="250">
        <v>13</v>
      </c>
      <c r="B15" s="260" t="s">
        <v>848</v>
      </c>
      <c r="C15" s="267">
        <v>0</v>
      </c>
      <c r="D15" s="267">
        <v>0</v>
      </c>
    </row>
    <row r="16" spans="1:6" x14ac:dyDescent="0.25">
      <c r="A16" s="250">
        <v>14</v>
      </c>
      <c r="B16" s="260" t="s">
        <v>849</v>
      </c>
      <c r="C16" s="267">
        <v>30364</v>
      </c>
      <c r="D16" s="267">
        <v>30364</v>
      </c>
    </row>
    <row r="17" spans="1:4" x14ac:dyDescent="0.25">
      <c r="A17" s="250">
        <v>15</v>
      </c>
      <c r="B17" s="260" t="s">
        <v>850</v>
      </c>
      <c r="C17" s="267">
        <v>0</v>
      </c>
      <c r="D17" s="267">
        <v>0</v>
      </c>
    </row>
    <row r="18" spans="1:4" x14ac:dyDescent="0.25">
      <c r="A18" s="250">
        <v>16</v>
      </c>
      <c r="B18" s="260" t="s">
        <v>851</v>
      </c>
      <c r="C18" s="267">
        <v>0</v>
      </c>
      <c r="D18" s="267">
        <v>0</v>
      </c>
    </row>
    <row r="19" spans="1:4" x14ac:dyDescent="0.25">
      <c r="A19" s="250">
        <v>17</v>
      </c>
      <c r="B19" s="260" t="s">
        <v>852</v>
      </c>
      <c r="C19" s="267">
        <v>0</v>
      </c>
      <c r="D19" s="267">
        <v>0</v>
      </c>
    </row>
    <row r="20" spans="1:4" x14ac:dyDescent="0.25">
      <c r="A20" s="250">
        <v>18</v>
      </c>
      <c r="B20" s="260" t="s">
        <v>853</v>
      </c>
      <c r="C20" s="267">
        <v>0</v>
      </c>
      <c r="D20" s="267">
        <v>0</v>
      </c>
    </row>
    <row r="21" spans="1:4" x14ac:dyDescent="0.25">
      <c r="A21" s="250">
        <v>19</v>
      </c>
      <c r="B21" s="260" t="s">
        <v>854</v>
      </c>
      <c r="C21" s="267">
        <v>1164</v>
      </c>
      <c r="D21" s="267">
        <v>1164</v>
      </c>
    </row>
    <row r="22" spans="1:4" x14ac:dyDescent="0.25">
      <c r="A22" s="250">
        <v>20</v>
      </c>
      <c r="B22" s="260" t="s">
        <v>398</v>
      </c>
      <c r="C22" s="267">
        <v>67146</v>
      </c>
      <c r="D22" s="267">
        <v>67146</v>
      </c>
    </row>
  </sheetData>
  <mergeCells count="1">
    <mergeCell ref="A1:D1"/>
  </mergeCells>
  <hyperlinks>
    <hyperlink ref="F2" location="Index!A1" display="Index"/>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election sqref="A1:D1"/>
    </sheetView>
  </sheetViews>
  <sheetFormatPr defaultRowHeight="15" x14ac:dyDescent="0.25"/>
  <cols>
    <col min="2" max="2" width="48" bestFit="1" customWidth="1"/>
    <col min="3" max="3" width="13.5703125" bestFit="1" customWidth="1"/>
    <col min="4" max="4" width="20" bestFit="1" customWidth="1"/>
  </cols>
  <sheetData>
    <row r="1" spans="1:9" ht="39" customHeight="1" x14ac:dyDescent="0.25">
      <c r="A1" s="426" t="s">
        <v>855</v>
      </c>
      <c r="B1" s="426"/>
      <c r="C1" s="426"/>
      <c r="D1" s="426"/>
      <c r="E1" s="252"/>
      <c r="F1" s="252"/>
      <c r="G1" s="252"/>
      <c r="H1" s="252"/>
      <c r="I1" s="252"/>
    </row>
    <row r="2" spans="1:9" x14ac:dyDescent="0.25">
      <c r="B2" s="353" t="s">
        <v>200</v>
      </c>
      <c r="C2" s="50" t="s">
        <v>731</v>
      </c>
      <c r="D2" s="50" t="s">
        <v>732</v>
      </c>
      <c r="F2" s="374" t="s">
        <v>945</v>
      </c>
    </row>
    <row r="3" spans="1:9" x14ac:dyDescent="0.25">
      <c r="A3" s="259">
        <v>1</v>
      </c>
      <c r="B3" s="247" t="s">
        <v>733</v>
      </c>
      <c r="C3" s="284">
        <v>64314</v>
      </c>
      <c r="D3" s="284">
        <v>5145</v>
      </c>
    </row>
    <row r="4" spans="1:9" x14ac:dyDescent="0.25">
      <c r="A4" s="250">
        <v>2</v>
      </c>
      <c r="B4" s="50" t="s">
        <v>734</v>
      </c>
      <c r="C4" s="267">
        <v>2068</v>
      </c>
      <c r="D4" s="267">
        <v>165</v>
      </c>
    </row>
    <row r="5" spans="1:9" x14ac:dyDescent="0.25">
      <c r="A5" s="250">
        <v>3</v>
      </c>
      <c r="B5" s="50" t="s">
        <v>856</v>
      </c>
      <c r="C5" s="267">
        <v>-400</v>
      </c>
      <c r="D5" s="267">
        <v>-32</v>
      </c>
    </row>
    <row r="6" spans="1:9" x14ac:dyDescent="0.25">
      <c r="A6" s="250">
        <v>4</v>
      </c>
      <c r="B6" s="50" t="s">
        <v>857</v>
      </c>
      <c r="C6" s="267">
        <v>0</v>
      </c>
      <c r="D6" s="267">
        <v>0</v>
      </c>
    </row>
    <row r="7" spans="1:9" x14ac:dyDescent="0.25">
      <c r="A7" s="250">
        <v>5</v>
      </c>
      <c r="B7" s="50" t="s">
        <v>858</v>
      </c>
      <c r="C7" s="267">
        <v>0</v>
      </c>
      <c r="D7" s="267">
        <v>0</v>
      </c>
    </row>
    <row r="8" spans="1:9" x14ac:dyDescent="0.25">
      <c r="A8" s="250">
        <v>6</v>
      </c>
      <c r="B8" s="50" t="s">
        <v>735</v>
      </c>
      <c r="C8" s="267">
        <v>0</v>
      </c>
      <c r="D8" s="267">
        <v>0</v>
      </c>
    </row>
    <row r="9" spans="1:9" x14ac:dyDescent="0.25">
      <c r="A9" s="250">
        <v>7</v>
      </c>
      <c r="B9" s="50" t="s">
        <v>736</v>
      </c>
      <c r="C9" s="267">
        <v>0</v>
      </c>
      <c r="D9" s="267">
        <v>0</v>
      </c>
    </row>
    <row r="10" spans="1:9" x14ac:dyDescent="0.25">
      <c r="A10" s="250">
        <v>8</v>
      </c>
      <c r="B10" s="50" t="s">
        <v>737</v>
      </c>
      <c r="C10" s="267">
        <v>0</v>
      </c>
      <c r="D10" s="267">
        <v>0</v>
      </c>
    </row>
    <row r="11" spans="1:9" x14ac:dyDescent="0.25">
      <c r="A11" s="259">
        <v>9</v>
      </c>
      <c r="B11" s="247" t="s">
        <v>859</v>
      </c>
      <c r="C11" s="284">
        <v>65982</v>
      </c>
      <c r="D11" s="284">
        <v>5279</v>
      </c>
    </row>
    <row r="13" spans="1:9" x14ac:dyDescent="0.25">
      <c r="A13" t="s">
        <v>919</v>
      </c>
    </row>
  </sheetData>
  <mergeCells count="1">
    <mergeCell ref="A1:D1"/>
  </mergeCells>
  <hyperlinks>
    <hyperlink ref="F2" location="Index!A1" display="Index"/>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election sqref="A1:H1"/>
    </sheetView>
  </sheetViews>
  <sheetFormatPr defaultRowHeight="15" x14ac:dyDescent="0.25"/>
  <cols>
    <col min="1" max="1" width="32.28515625" style="50" bestFit="1" customWidth="1"/>
    <col min="2" max="2" width="28.7109375" style="50" bestFit="1" customWidth="1"/>
    <col min="3" max="3" width="17.5703125" style="50" customWidth="1"/>
    <col min="4" max="4" width="16.85546875" style="50" customWidth="1"/>
    <col min="5" max="5" width="11.140625" style="50" bestFit="1" customWidth="1"/>
    <col min="6" max="6" width="16.5703125" style="50" bestFit="1" customWidth="1"/>
    <col min="7" max="7" width="12" style="50" bestFit="1" customWidth="1"/>
    <col min="8" max="8" width="20" style="50" bestFit="1" customWidth="1"/>
    <col min="9" max="16384" width="9.140625" style="50"/>
  </cols>
  <sheetData>
    <row r="1" spans="1:10" ht="39" customHeight="1" x14ac:dyDescent="0.25">
      <c r="A1" s="426" t="s">
        <v>855</v>
      </c>
      <c r="B1" s="426"/>
      <c r="C1" s="426"/>
      <c r="D1" s="426"/>
      <c r="E1" s="426"/>
      <c r="F1" s="426"/>
      <c r="G1" s="426"/>
      <c r="H1" s="426"/>
    </row>
    <row r="2" spans="1:10" s="280" customFormat="1" ht="18.75" customHeight="1" x14ac:dyDescent="0.25">
      <c r="A2" s="355"/>
      <c r="B2" s="355"/>
      <c r="C2" s="457" t="s">
        <v>200</v>
      </c>
      <c r="D2" s="457"/>
      <c r="E2" s="355"/>
      <c r="F2" s="457" t="s">
        <v>200</v>
      </c>
      <c r="G2" s="457"/>
      <c r="H2" s="457"/>
    </row>
    <row r="3" spans="1:10" x14ac:dyDescent="0.25">
      <c r="A3" s="428" t="s">
        <v>860</v>
      </c>
      <c r="B3" s="428"/>
      <c r="C3" s="428"/>
      <c r="D3" s="428"/>
      <c r="E3" s="428"/>
      <c r="F3" s="428"/>
      <c r="G3" s="428"/>
      <c r="H3" s="428"/>
      <c r="J3" s="374" t="s">
        <v>945</v>
      </c>
    </row>
    <row r="4" spans="1:10" ht="41.25" customHeight="1" x14ac:dyDescent="0.25">
      <c r="A4" s="50" t="s">
        <v>861</v>
      </c>
      <c r="B4" s="270" t="s">
        <v>862</v>
      </c>
      <c r="C4" s="271" t="s">
        <v>795</v>
      </c>
      <c r="D4" s="271" t="s">
        <v>796</v>
      </c>
      <c r="E4" s="271" t="s">
        <v>722</v>
      </c>
      <c r="F4" s="271" t="s">
        <v>863</v>
      </c>
      <c r="G4" s="271" t="s">
        <v>686</v>
      </c>
      <c r="H4" s="271" t="s">
        <v>864</v>
      </c>
    </row>
    <row r="5" spans="1:10" x14ac:dyDescent="0.25">
      <c r="A5" s="428" t="s">
        <v>865</v>
      </c>
      <c r="B5" s="50" t="s">
        <v>866</v>
      </c>
      <c r="C5" s="281">
        <v>0</v>
      </c>
      <c r="D5" s="281">
        <v>0</v>
      </c>
      <c r="E5" s="272">
        <v>0.5</v>
      </c>
      <c r="F5" s="281">
        <v>0</v>
      </c>
      <c r="G5" s="281">
        <v>0</v>
      </c>
      <c r="H5" s="281">
        <v>0</v>
      </c>
    </row>
    <row r="6" spans="1:10" x14ac:dyDescent="0.25">
      <c r="A6" s="428"/>
      <c r="B6" s="50" t="s">
        <v>867</v>
      </c>
      <c r="C6" s="281">
        <v>0</v>
      </c>
      <c r="D6" s="281">
        <v>0</v>
      </c>
      <c r="E6" s="272">
        <v>0.7</v>
      </c>
      <c r="F6" s="281">
        <v>0</v>
      </c>
      <c r="G6" s="281">
        <v>0</v>
      </c>
      <c r="H6" s="281">
        <v>0</v>
      </c>
    </row>
    <row r="7" spans="1:10" x14ac:dyDescent="0.25">
      <c r="A7" s="428" t="s">
        <v>868</v>
      </c>
      <c r="B7" s="50" t="s">
        <v>866</v>
      </c>
      <c r="C7" s="281">
        <v>0</v>
      </c>
      <c r="D7" s="281">
        <v>0</v>
      </c>
      <c r="E7" s="272">
        <v>0.7</v>
      </c>
      <c r="F7" s="281">
        <v>0</v>
      </c>
      <c r="G7" s="281">
        <v>0</v>
      </c>
      <c r="H7" s="281">
        <v>0</v>
      </c>
    </row>
    <row r="8" spans="1:10" x14ac:dyDescent="0.25">
      <c r="A8" s="428"/>
      <c r="B8" s="50" t="s">
        <v>867</v>
      </c>
      <c r="C8" s="281">
        <v>0</v>
      </c>
      <c r="D8" s="281">
        <v>0</v>
      </c>
      <c r="E8" s="272">
        <v>0.9</v>
      </c>
      <c r="F8" s="281">
        <v>0</v>
      </c>
      <c r="G8" s="281">
        <v>0</v>
      </c>
      <c r="H8" s="281">
        <v>0</v>
      </c>
    </row>
    <row r="9" spans="1:10" x14ac:dyDescent="0.25">
      <c r="A9" s="428" t="s">
        <v>869</v>
      </c>
      <c r="B9" s="50" t="s">
        <v>866</v>
      </c>
      <c r="C9" s="281">
        <v>0</v>
      </c>
      <c r="D9" s="281">
        <v>0</v>
      </c>
      <c r="E9" s="272">
        <v>1.1499999999999999</v>
      </c>
      <c r="F9" s="281">
        <v>0</v>
      </c>
      <c r="G9" s="281">
        <v>0</v>
      </c>
      <c r="H9" s="281">
        <v>0</v>
      </c>
    </row>
    <row r="10" spans="1:10" x14ac:dyDescent="0.25">
      <c r="A10" s="428"/>
      <c r="B10" s="50" t="s">
        <v>867</v>
      </c>
      <c r="C10" s="281">
        <v>0</v>
      </c>
      <c r="D10" s="281">
        <v>0</v>
      </c>
      <c r="E10" s="272">
        <v>1.1499999999999999</v>
      </c>
      <c r="F10" s="281">
        <v>0</v>
      </c>
      <c r="G10" s="281">
        <v>0</v>
      </c>
      <c r="H10" s="281">
        <v>0</v>
      </c>
    </row>
    <row r="11" spans="1:10" x14ac:dyDescent="0.25">
      <c r="A11" s="428" t="s">
        <v>870</v>
      </c>
      <c r="B11" s="50" t="s">
        <v>866</v>
      </c>
      <c r="C11" s="281">
        <v>0</v>
      </c>
      <c r="D11" s="281">
        <v>0</v>
      </c>
      <c r="E11" s="272">
        <v>2.5</v>
      </c>
      <c r="F11" s="281">
        <v>0</v>
      </c>
      <c r="G11" s="281">
        <v>0</v>
      </c>
      <c r="H11" s="281">
        <v>0</v>
      </c>
    </row>
    <row r="12" spans="1:10" x14ac:dyDescent="0.25">
      <c r="A12" s="428"/>
      <c r="B12" s="50" t="s">
        <v>867</v>
      </c>
      <c r="C12" s="281">
        <v>0</v>
      </c>
      <c r="D12" s="281">
        <v>0</v>
      </c>
      <c r="E12" s="272">
        <v>2.5</v>
      </c>
      <c r="F12" s="281">
        <v>0</v>
      </c>
      <c r="G12" s="281">
        <v>0</v>
      </c>
      <c r="H12" s="281">
        <v>0</v>
      </c>
    </row>
    <row r="13" spans="1:10" x14ac:dyDescent="0.25">
      <c r="A13" s="428" t="s">
        <v>871</v>
      </c>
      <c r="B13" s="50" t="s">
        <v>866</v>
      </c>
      <c r="C13" s="281">
        <v>0</v>
      </c>
      <c r="D13" s="281">
        <v>0</v>
      </c>
      <c r="E13" s="50" t="s">
        <v>537</v>
      </c>
      <c r="F13" s="281">
        <v>0</v>
      </c>
      <c r="G13" s="281">
        <v>0</v>
      </c>
      <c r="H13" s="281">
        <v>0</v>
      </c>
    </row>
    <row r="14" spans="1:10" x14ac:dyDescent="0.25">
      <c r="A14" s="428"/>
      <c r="B14" s="50" t="s">
        <v>867</v>
      </c>
      <c r="C14" s="281">
        <v>0</v>
      </c>
      <c r="D14" s="281">
        <v>0</v>
      </c>
      <c r="E14" s="50" t="s">
        <v>537</v>
      </c>
      <c r="F14" s="281">
        <v>0</v>
      </c>
      <c r="G14" s="281">
        <v>0</v>
      </c>
      <c r="H14" s="281">
        <v>0</v>
      </c>
    </row>
    <row r="15" spans="1:10" x14ac:dyDescent="0.25">
      <c r="A15" s="428" t="s">
        <v>398</v>
      </c>
      <c r="B15" s="50" t="s">
        <v>866</v>
      </c>
      <c r="C15" s="281">
        <v>0</v>
      </c>
      <c r="D15" s="281">
        <v>0</v>
      </c>
      <c r="E15" s="273"/>
      <c r="F15" s="281">
        <v>0</v>
      </c>
      <c r="G15" s="281">
        <v>0</v>
      </c>
      <c r="H15" s="281">
        <v>0</v>
      </c>
    </row>
    <row r="16" spans="1:10" x14ac:dyDescent="0.25">
      <c r="A16" s="428"/>
      <c r="B16" s="50" t="s">
        <v>867</v>
      </c>
      <c r="C16" s="281">
        <v>0</v>
      </c>
      <c r="D16" s="281">
        <v>0</v>
      </c>
      <c r="E16" s="273"/>
      <c r="F16" s="281">
        <v>0</v>
      </c>
      <c r="G16" s="281">
        <v>0</v>
      </c>
      <c r="H16" s="281">
        <v>0</v>
      </c>
    </row>
    <row r="18" spans="1:8" x14ac:dyDescent="0.25">
      <c r="A18" s="458" t="s">
        <v>872</v>
      </c>
      <c r="B18" s="458"/>
      <c r="C18" s="458"/>
      <c r="D18" s="458"/>
      <c r="E18" s="458"/>
      <c r="F18" s="458"/>
      <c r="G18" s="458"/>
      <c r="H18" s="458"/>
    </row>
    <row r="19" spans="1:8" ht="30" x14ac:dyDescent="0.25">
      <c r="A19" s="429" t="s">
        <v>873</v>
      </c>
      <c r="B19" s="429"/>
      <c r="C19" s="271" t="s">
        <v>795</v>
      </c>
      <c r="D19" s="271" t="s">
        <v>796</v>
      </c>
      <c r="E19" s="271" t="s">
        <v>722</v>
      </c>
      <c r="F19" s="271" t="s">
        <v>863</v>
      </c>
      <c r="G19" s="271" t="s">
        <v>686</v>
      </c>
      <c r="H19" s="271" t="s">
        <v>732</v>
      </c>
    </row>
    <row r="20" spans="1:8" x14ac:dyDescent="0.25">
      <c r="A20" s="429" t="s">
        <v>874</v>
      </c>
      <c r="B20" s="429"/>
      <c r="C20" s="281">
        <v>0</v>
      </c>
      <c r="D20" s="281">
        <v>0</v>
      </c>
      <c r="E20" s="272">
        <v>1.9</v>
      </c>
      <c r="F20" s="281">
        <v>0</v>
      </c>
      <c r="G20" s="281">
        <v>0</v>
      </c>
      <c r="H20" s="281">
        <v>0</v>
      </c>
    </row>
    <row r="21" spans="1:8" x14ac:dyDescent="0.25">
      <c r="A21" s="429" t="s">
        <v>875</v>
      </c>
      <c r="B21" s="429"/>
      <c r="C21" s="281">
        <v>0</v>
      </c>
      <c r="D21" s="281">
        <v>0</v>
      </c>
      <c r="E21" s="272">
        <v>2.9</v>
      </c>
      <c r="F21" s="281">
        <v>0</v>
      </c>
      <c r="G21" s="281">
        <v>0</v>
      </c>
      <c r="H21" s="281">
        <v>0</v>
      </c>
    </row>
    <row r="22" spans="1:8" x14ac:dyDescent="0.25">
      <c r="A22" s="429" t="s">
        <v>876</v>
      </c>
      <c r="B22" s="429"/>
      <c r="C22" s="281">
        <v>0</v>
      </c>
      <c r="D22" s="281">
        <v>0</v>
      </c>
      <c r="E22" s="274">
        <v>3.7</v>
      </c>
      <c r="F22" s="281">
        <v>0</v>
      </c>
      <c r="G22" s="281">
        <v>0</v>
      </c>
      <c r="H22" s="281">
        <v>0</v>
      </c>
    </row>
    <row r="23" spans="1:8" x14ac:dyDescent="0.25">
      <c r="A23" s="429" t="s">
        <v>398</v>
      </c>
      <c r="B23" s="429"/>
      <c r="C23" s="281">
        <v>0</v>
      </c>
      <c r="D23" s="281">
        <v>0</v>
      </c>
      <c r="E23" s="273"/>
      <c r="F23" s="281">
        <v>0</v>
      </c>
      <c r="G23" s="281">
        <v>0</v>
      </c>
      <c r="H23" s="281">
        <v>0</v>
      </c>
    </row>
  </sheetData>
  <mergeCells count="16">
    <mergeCell ref="A11:A12"/>
    <mergeCell ref="A1:H1"/>
    <mergeCell ref="A3:H3"/>
    <mergeCell ref="A5:A6"/>
    <mergeCell ref="A7:A8"/>
    <mergeCell ref="A9:A10"/>
    <mergeCell ref="C2:D2"/>
    <mergeCell ref="F2:H2"/>
    <mergeCell ref="A22:B22"/>
    <mergeCell ref="A23:B23"/>
    <mergeCell ref="A13:A14"/>
    <mergeCell ref="A15:A16"/>
    <mergeCell ref="A18:H18"/>
    <mergeCell ref="A19:B19"/>
    <mergeCell ref="A20:B20"/>
    <mergeCell ref="A21:B21"/>
  </mergeCells>
  <hyperlinks>
    <hyperlink ref="J3" location="Index!A1" display="Index"/>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zoomScale="85" zoomScaleNormal="85" workbookViewId="0">
      <selection activeCell="L7" sqref="L7"/>
    </sheetView>
  </sheetViews>
  <sheetFormatPr defaultRowHeight="15" x14ac:dyDescent="0.25"/>
  <cols>
    <col min="1" max="1" width="8" style="12" customWidth="1"/>
    <col min="2" max="2" width="80.140625" style="12" bestFit="1" customWidth="1"/>
    <col min="3" max="3" width="22.42578125" style="12" customWidth="1"/>
    <col min="4" max="6" width="22.42578125" style="12" bestFit="1" customWidth="1"/>
    <col min="7" max="10" width="22.85546875" style="12" bestFit="1" customWidth="1"/>
    <col min="11" max="16384" width="9.140625" style="12"/>
  </cols>
  <sheetData>
    <row r="1" spans="1:17" ht="20.25" x14ac:dyDescent="0.3">
      <c r="A1" s="475" t="s">
        <v>254</v>
      </c>
      <c r="B1" s="475"/>
      <c r="C1" s="2"/>
      <c r="D1" s="2"/>
      <c r="E1" s="2"/>
      <c r="F1" s="2"/>
      <c r="G1" s="2"/>
      <c r="H1" s="2"/>
      <c r="I1" s="2"/>
      <c r="J1" s="2"/>
      <c r="K1" s="2"/>
      <c r="L1" s="2"/>
      <c r="M1" s="2"/>
      <c r="N1" s="2"/>
      <c r="O1" s="2"/>
      <c r="P1" s="2"/>
      <c r="Q1" s="2"/>
    </row>
    <row r="2" spans="1:17" ht="20.25" x14ac:dyDescent="0.3">
      <c r="A2" s="476">
        <v>2017</v>
      </c>
      <c r="B2" s="476"/>
      <c r="C2" s="2"/>
      <c r="D2" s="2"/>
      <c r="E2" s="2"/>
      <c r="F2" s="2"/>
      <c r="G2" s="2"/>
      <c r="H2" s="2"/>
      <c r="I2" s="2"/>
      <c r="J2" s="2"/>
      <c r="K2" s="2"/>
      <c r="L2" s="2"/>
      <c r="M2" s="2"/>
      <c r="N2" s="2"/>
      <c r="O2" s="2"/>
      <c r="P2" s="2"/>
      <c r="Q2" s="2"/>
    </row>
    <row r="3" spans="1:17" ht="20.25" x14ac:dyDescent="0.3">
      <c r="A3" s="476" t="s">
        <v>1061</v>
      </c>
      <c r="B3" s="476"/>
      <c r="C3" s="2"/>
      <c r="D3" s="2"/>
      <c r="E3" s="2"/>
      <c r="F3" s="2"/>
      <c r="G3" s="2"/>
      <c r="H3" s="2"/>
      <c r="I3" s="2"/>
      <c r="J3" s="2"/>
      <c r="K3" s="2"/>
      <c r="L3" s="2"/>
      <c r="M3" s="2"/>
      <c r="N3" s="2"/>
      <c r="O3" s="2"/>
      <c r="P3" s="2"/>
      <c r="Q3" s="2"/>
    </row>
    <row r="4" spans="1:17" x14ac:dyDescent="0.25">
      <c r="A4" s="2"/>
      <c r="B4" s="2"/>
      <c r="C4" s="2"/>
      <c r="D4" s="2"/>
      <c r="E4" s="2"/>
      <c r="F4" s="2"/>
      <c r="G4" s="2"/>
      <c r="H4" s="2"/>
      <c r="I4" s="2"/>
      <c r="J4" s="2"/>
      <c r="K4" s="2"/>
      <c r="L4" s="2"/>
      <c r="M4" s="2"/>
      <c r="N4" s="2"/>
      <c r="O4" s="2"/>
      <c r="P4" s="2"/>
      <c r="Q4" s="2"/>
    </row>
    <row r="5" spans="1:17" x14ac:dyDescent="0.25">
      <c r="A5" s="2"/>
      <c r="B5" s="2"/>
      <c r="C5" s="2"/>
      <c r="D5" s="2"/>
      <c r="E5" s="2"/>
      <c r="F5" s="2"/>
      <c r="G5" s="2"/>
      <c r="H5" s="2"/>
      <c r="I5" s="2"/>
      <c r="J5" s="2"/>
      <c r="K5" s="2"/>
      <c r="L5" s="2"/>
      <c r="M5" s="2"/>
      <c r="N5" s="2"/>
      <c r="O5" s="2"/>
      <c r="P5" s="2"/>
      <c r="Q5" s="2"/>
    </row>
    <row r="6" spans="1:17" x14ac:dyDescent="0.25">
      <c r="A6"/>
      <c r="B6" s="2"/>
      <c r="C6" s="2"/>
      <c r="D6" s="2"/>
      <c r="E6" s="2"/>
      <c r="F6" s="2"/>
      <c r="G6" s="2"/>
      <c r="H6" s="2"/>
      <c r="I6" s="2"/>
      <c r="J6" s="2"/>
      <c r="K6" s="2"/>
      <c r="L6" s="2"/>
      <c r="M6" s="2"/>
      <c r="N6" s="2"/>
      <c r="O6" s="2"/>
      <c r="P6" s="2"/>
      <c r="Q6" s="2"/>
    </row>
    <row r="7" spans="1:17" ht="15.75" x14ac:dyDescent="0.25">
      <c r="A7" s="477" t="s">
        <v>1065</v>
      </c>
      <c r="B7" s="478"/>
      <c r="C7" s="467" t="s">
        <v>1059</v>
      </c>
      <c r="D7" s="468"/>
      <c r="E7" s="468"/>
      <c r="F7" s="469"/>
      <c r="G7" s="467" t="s">
        <v>1058</v>
      </c>
      <c r="H7" s="468"/>
      <c r="I7" s="468"/>
      <c r="J7" s="469"/>
      <c r="L7" s="374" t="s">
        <v>945</v>
      </c>
    </row>
    <row r="8" spans="1:17" ht="15.75" x14ac:dyDescent="0.25">
      <c r="A8" s="473" t="s">
        <v>1057</v>
      </c>
      <c r="B8" s="474"/>
      <c r="C8" s="470"/>
      <c r="D8" s="471"/>
      <c r="E8" s="471"/>
      <c r="F8" s="472"/>
      <c r="G8" s="470"/>
      <c r="H8" s="471"/>
      <c r="I8" s="471"/>
      <c r="J8" s="472"/>
    </row>
    <row r="9" spans="1:17" ht="15.75" x14ac:dyDescent="0.25">
      <c r="A9" s="473" t="s">
        <v>1056</v>
      </c>
      <c r="B9" s="474"/>
      <c r="C9" s="349" t="s">
        <v>1055</v>
      </c>
      <c r="D9" s="348" t="s">
        <v>1054</v>
      </c>
      <c r="E9" s="348" t="s">
        <v>1053</v>
      </c>
      <c r="F9" s="349" t="s">
        <v>1052</v>
      </c>
      <c r="G9" s="349" t="s">
        <v>1055</v>
      </c>
      <c r="H9" s="348" t="s">
        <v>1054</v>
      </c>
      <c r="I9" s="348" t="s">
        <v>1053</v>
      </c>
      <c r="J9" s="348" t="s">
        <v>1052</v>
      </c>
    </row>
    <row r="10" spans="1:17" ht="15.75" x14ac:dyDescent="0.25">
      <c r="A10" s="473" t="s">
        <v>1051</v>
      </c>
      <c r="B10" s="474"/>
      <c r="C10" s="349">
        <v>5</v>
      </c>
      <c r="D10" s="348">
        <v>7</v>
      </c>
      <c r="E10" s="348">
        <v>10</v>
      </c>
      <c r="F10" s="349">
        <v>10</v>
      </c>
      <c r="G10" s="348">
        <v>5</v>
      </c>
      <c r="H10" s="348">
        <v>7</v>
      </c>
      <c r="I10" s="348">
        <v>10</v>
      </c>
      <c r="J10" s="348">
        <v>10</v>
      </c>
    </row>
    <row r="11" spans="1:17" x14ac:dyDescent="0.25">
      <c r="A11" s="346" t="s">
        <v>1050</v>
      </c>
      <c r="B11" s="347"/>
      <c r="C11" s="346"/>
      <c r="D11" s="345"/>
      <c r="E11" s="345"/>
      <c r="F11" s="346"/>
      <c r="G11" s="345"/>
      <c r="H11" s="345"/>
      <c r="I11" s="345"/>
      <c r="J11" s="345"/>
    </row>
    <row r="12" spans="1:17" x14ac:dyDescent="0.25">
      <c r="A12" s="337">
        <v>1</v>
      </c>
      <c r="B12" s="336" t="s">
        <v>1049</v>
      </c>
      <c r="C12" s="461"/>
      <c r="D12" s="462"/>
      <c r="E12" s="462"/>
      <c r="F12" s="463"/>
      <c r="G12" s="334">
        <v>10083.234818833849</v>
      </c>
      <c r="H12" s="334">
        <v>10373.45809510365</v>
      </c>
      <c r="I12" s="334">
        <v>10764.129843144774</v>
      </c>
      <c r="J12" s="334">
        <v>11258.91940964491</v>
      </c>
    </row>
    <row r="13" spans="1:17" x14ac:dyDescent="0.25">
      <c r="A13" s="344" t="s">
        <v>1048</v>
      </c>
      <c r="B13" s="343"/>
      <c r="C13" s="391"/>
      <c r="D13" s="392"/>
      <c r="E13" s="392"/>
      <c r="F13" s="393"/>
      <c r="G13" s="342"/>
      <c r="H13" s="342"/>
      <c r="I13" s="342"/>
      <c r="J13" s="342"/>
    </row>
    <row r="14" spans="1:17" x14ac:dyDescent="0.25">
      <c r="A14" s="311">
        <v>2</v>
      </c>
      <c r="B14" s="310" t="s">
        <v>1047</v>
      </c>
      <c r="C14" s="329">
        <v>0</v>
      </c>
      <c r="D14" s="312">
        <v>0</v>
      </c>
      <c r="E14" s="312">
        <v>0</v>
      </c>
      <c r="F14" s="329">
        <v>0</v>
      </c>
      <c r="G14" s="312">
        <v>0</v>
      </c>
      <c r="H14" s="312">
        <v>0</v>
      </c>
      <c r="I14" s="312">
        <v>0</v>
      </c>
      <c r="J14" s="312">
        <v>0</v>
      </c>
    </row>
    <row r="15" spans="1:17" x14ac:dyDescent="0.25">
      <c r="A15" s="339">
        <v>3</v>
      </c>
      <c r="B15" s="338" t="s">
        <v>1046</v>
      </c>
      <c r="C15" s="315">
        <v>0</v>
      </c>
      <c r="D15" s="314">
        <v>0</v>
      </c>
      <c r="E15" s="314">
        <v>0</v>
      </c>
      <c r="F15" s="315">
        <v>0</v>
      </c>
      <c r="G15" s="314">
        <v>0</v>
      </c>
      <c r="H15" s="314">
        <v>0</v>
      </c>
      <c r="I15" s="314">
        <v>0</v>
      </c>
      <c r="J15" s="314">
        <v>0</v>
      </c>
    </row>
    <row r="16" spans="1:17" x14ac:dyDescent="0.25">
      <c r="A16" s="339">
        <v>4</v>
      </c>
      <c r="B16" s="338" t="s">
        <v>1045</v>
      </c>
      <c r="C16" s="315">
        <v>0</v>
      </c>
      <c r="D16" s="314">
        <v>0</v>
      </c>
      <c r="E16" s="314">
        <v>0</v>
      </c>
      <c r="F16" s="315">
        <v>0</v>
      </c>
      <c r="G16" s="314">
        <v>0</v>
      </c>
      <c r="H16" s="314">
        <v>0</v>
      </c>
      <c r="I16" s="314">
        <v>0</v>
      </c>
      <c r="J16" s="314">
        <v>0</v>
      </c>
    </row>
    <row r="17" spans="1:10" x14ac:dyDescent="0.25">
      <c r="A17" s="325">
        <v>5</v>
      </c>
      <c r="B17" s="324" t="s">
        <v>1044</v>
      </c>
      <c r="C17" s="323">
        <v>178.67403462999999</v>
      </c>
      <c r="D17" s="322">
        <v>127.62431045000001</v>
      </c>
      <c r="E17" s="322">
        <v>89.337017314999997</v>
      </c>
      <c r="F17" s="323">
        <v>59.801842840999996</v>
      </c>
      <c r="G17" s="322">
        <v>178.67403462999999</v>
      </c>
      <c r="H17" s="322">
        <v>127.62431045000001</v>
      </c>
      <c r="I17" s="322">
        <v>89.337017314999997</v>
      </c>
      <c r="J17" s="322">
        <v>59.801842840999996</v>
      </c>
    </row>
    <row r="18" spans="1:10" x14ac:dyDescent="0.25">
      <c r="A18" s="339">
        <v>6</v>
      </c>
      <c r="B18" s="341" t="s">
        <v>1043</v>
      </c>
      <c r="C18" s="315">
        <v>0</v>
      </c>
      <c r="D18" s="314">
        <v>0</v>
      </c>
      <c r="E18" s="314">
        <v>0</v>
      </c>
      <c r="F18" s="315">
        <v>0</v>
      </c>
      <c r="G18" s="314">
        <v>0</v>
      </c>
      <c r="H18" s="314">
        <v>0</v>
      </c>
      <c r="I18" s="314">
        <v>0</v>
      </c>
      <c r="J18" s="314">
        <v>0</v>
      </c>
    </row>
    <row r="19" spans="1:10" x14ac:dyDescent="0.25">
      <c r="A19" s="339">
        <v>7</v>
      </c>
      <c r="B19" s="338" t="s">
        <v>1042</v>
      </c>
      <c r="C19" s="315">
        <v>178.67403462999999</v>
      </c>
      <c r="D19" s="314">
        <v>127.62431045000001</v>
      </c>
      <c r="E19" s="314">
        <v>89.337017314999997</v>
      </c>
      <c r="F19" s="315">
        <v>59.801842840999996</v>
      </c>
      <c r="G19" s="314">
        <v>178.67403462999999</v>
      </c>
      <c r="H19" s="314">
        <v>127.62431045000001</v>
      </c>
      <c r="I19" s="314">
        <v>89.337017314999997</v>
      </c>
      <c r="J19" s="314">
        <v>59.801842840999996</v>
      </c>
    </row>
    <row r="20" spans="1:10" x14ac:dyDescent="0.25">
      <c r="A20" s="339">
        <v>8</v>
      </c>
      <c r="B20" s="338" t="s">
        <v>1041</v>
      </c>
      <c r="C20" s="315">
        <v>0</v>
      </c>
      <c r="D20" s="314">
        <v>0</v>
      </c>
      <c r="E20" s="314">
        <v>0</v>
      </c>
      <c r="F20" s="315">
        <v>0</v>
      </c>
      <c r="G20" s="314">
        <v>0</v>
      </c>
      <c r="H20" s="314">
        <v>0</v>
      </c>
      <c r="I20" s="314">
        <v>0</v>
      </c>
      <c r="J20" s="314">
        <v>0</v>
      </c>
    </row>
    <row r="21" spans="1:10" x14ac:dyDescent="0.25">
      <c r="A21" s="311">
        <v>9</v>
      </c>
      <c r="B21" s="310" t="s">
        <v>1040</v>
      </c>
      <c r="C21" s="461"/>
      <c r="D21" s="462"/>
      <c r="E21" s="462"/>
      <c r="F21" s="463"/>
      <c r="G21" s="312">
        <v>60.764530979999996</v>
      </c>
      <c r="H21" s="312">
        <v>43.403236414285715</v>
      </c>
      <c r="I21" s="312">
        <v>30.382265489999998</v>
      </c>
      <c r="J21" s="312">
        <v>0</v>
      </c>
    </row>
    <row r="22" spans="1:10" x14ac:dyDescent="0.25">
      <c r="A22" s="325">
        <v>10</v>
      </c>
      <c r="B22" s="324" t="s">
        <v>1039</v>
      </c>
      <c r="C22" s="323">
        <v>319.66578900000002</v>
      </c>
      <c r="D22" s="322">
        <v>319.66578900000002</v>
      </c>
      <c r="E22" s="322">
        <v>372.13078262499999</v>
      </c>
      <c r="F22" s="323">
        <v>426.04314726799993</v>
      </c>
      <c r="G22" s="322">
        <v>319.66578900000002</v>
      </c>
      <c r="H22" s="322">
        <v>319.66578900000002</v>
      </c>
      <c r="I22" s="322">
        <v>372.13078262499999</v>
      </c>
      <c r="J22" s="322">
        <v>426.04314726799993</v>
      </c>
    </row>
    <row r="23" spans="1:10" x14ac:dyDescent="0.25">
      <c r="A23" s="339">
        <v>11</v>
      </c>
      <c r="B23" s="338" t="s">
        <v>1038</v>
      </c>
      <c r="C23" s="315">
        <v>319.66578900000002</v>
      </c>
      <c r="D23" s="314">
        <v>319.66578900000002</v>
      </c>
      <c r="E23" s="314">
        <v>372.13078262499999</v>
      </c>
      <c r="F23" s="315">
        <v>426.04314726799993</v>
      </c>
      <c r="G23" s="314">
        <v>319.66578900000002</v>
      </c>
      <c r="H23" s="314">
        <v>319.66578900000002</v>
      </c>
      <c r="I23" s="314">
        <v>372.13078262499999</v>
      </c>
      <c r="J23" s="314">
        <v>426.04314726799993</v>
      </c>
    </row>
    <row r="24" spans="1:10" x14ac:dyDescent="0.25">
      <c r="A24" s="339">
        <v>12</v>
      </c>
      <c r="B24" s="338" t="s">
        <v>1037</v>
      </c>
      <c r="C24" s="315">
        <v>0</v>
      </c>
      <c r="D24" s="314">
        <v>0</v>
      </c>
      <c r="E24" s="314">
        <v>0</v>
      </c>
      <c r="F24" s="315">
        <v>0</v>
      </c>
      <c r="G24" s="314">
        <v>0</v>
      </c>
      <c r="H24" s="314">
        <v>0</v>
      </c>
      <c r="I24" s="314">
        <v>0</v>
      </c>
      <c r="J24" s="314">
        <v>0</v>
      </c>
    </row>
    <row r="25" spans="1:10" x14ac:dyDescent="0.25">
      <c r="A25" s="339">
        <v>13</v>
      </c>
      <c r="B25" s="338" t="s">
        <v>1036</v>
      </c>
      <c r="C25" s="315">
        <v>0</v>
      </c>
      <c r="D25" s="314">
        <v>0</v>
      </c>
      <c r="E25" s="314">
        <v>0</v>
      </c>
      <c r="F25" s="315">
        <v>0</v>
      </c>
      <c r="G25" s="314">
        <v>0</v>
      </c>
      <c r="H25" s="314">
        <v>0</v>
      </c>
      <c r="I25" s="314">
        <v>0</v>
      </c>
      <c r="J25" s="314">
        <v>0</v>
      </c>
    </row>
    <row r="26" spans="1:10" x14ac:dyDescent="0.25">
      <c r="A26" s="311">
        <v>14</v>
      </c>
      <c r="B26" s="310" t="s">
        <v>1035</v>
      </c>
      <c r="C26" s="329">
        <v>218.95371937799024</v>
      </c>
      <c r="D26" s="312">
        <v>207.82327947475494</v>
      </c>
      <c r="E26" s="312">
        <v>296.29337494032848</v>
      </c>
      <c r="F26" s="329">
        <v>334.40581684666529</v>
      </c>
      <c r="G26" s="312">
        <v>144.69525271132355</v>
      </c>
      <c r="H26" s="312">
        <v>133.45404137951684</v>
      </c>
      <c r="I26" s="312">
        <v>221.84105817366179</v>
      </c>
      <c r="J26" s="312">
        <v>259.75964997999858</v>
      </c>
    </row>
    <row r="27" spans="1:10" x14ac:dyDescent="0.25">
      <c r="A27" s="337">
        <v>15</v>
      </c>
      <c r="B27" s="336" t="s">
        <v>1034</v>
      </c>
      <c r="C27" s="335">
        <v>358.88641807000005</v>
      </c>
      <c r="D27" s="334">
        <v>305.06509385428569</v>
      </c>
      <c r="E27" s="334">
        <v>293.89949983299999</v>
      </c>
      <c r="F27" s="335">
        <v>367.65993085099996</v>
      </c>
      <c r="G27" s="334">
        <v>48.044320903500008</v>
      </c>
      <c r="H27" s="334">
        <v>36.760317692714288</v>
      </c>
      <c r="I27" s="334">
        <v>35.821019091649994</v>
      </c>
      <c r="J27" s="334">
        <v>46.391685642550009</v>
      </c>
    </row>
    <row r="28" spans="1:10" x14ac:dyDescent="0.25">
      <c r="A28" s="311">
        <v>16</v>
      </c>
      <c r="B28" s="310" t="s">
        <v>1033</v>
      </c>
      <c r="C28" s="461"/>
      <c r="D28" s="462"/>
      <c r="E28" s="462"/>
      <c r="F28" s="463"/>
      <c r="G28" s="312">
        <v>751.84392822482346</v>
      </c>
      <c r="H28" s="312">
        <v>660.9076949365168</v>
      </c>
      <c r="I28" s="312">
        <v>749.5121426953117</v>
      </c>
      <c r="J28" s="312">
        <v>791.9963257315485</v>
      </c>
    </row>
    <row r="29" spans="1:10" x14ac:dyDescent="0.25">
      <c r="A29" s="331" t="s">
        <v>1032</v>
      </c>
      <c r="B29" s="333"/>
      <c r="C29" s="331"/>
      <c r="D29" s="332"/>
      <c r="E29" s="332"/>
      <c r="F29" s="331"/>
      <c r="G29" s="330"/>
      <c r="H29" s="330"/>
      <c r="I29" s="330"/>
      <c r="J29" s="330"/>
    </row>
    <row r="30" spans="1:10" x14ac:dyDescent="0.25">
      <c r="A30" s="311">
        <v>17</v>
      </c>
      <c r="B30" s="310" t="s">
        <v>1031</v>
      </c>
      <c r="C30" s="329">
        <v>54.234389</v>
      </c>
      <c r="D30" s="312">
        <v>38.738849285714281</v>
      </c>
      <c r="E30" s="312">
        <v>27.1171945</v>
      </c>
      <c r="F30" s="329">
        <v>0</v>
      </c>
      <c r="G30" s="312">
        <v>54.234389</v>
      </c>
      <c r="H30" s="312">
        <v>38.738849285714281</v>
      </c>
      <c r="I30" s="312">
        <v>27.1171945</v>
      </c>
      <c r="J30" s="312">
        <v>0</v>
      </c>
    </row>
    <row r="31" spans="1:10" x14ac:dyDescent="0.25">
      <c r="A31" s="311">
        <v>18</v>
      </c>
      <c r="B31" s="310" t="s">
        <v>1030</v>
      </c>
      <c r="C31" s="329">
        <v>478.89801394599988</v>
      </c>
      <c r="D31" s="312">
        <v>850.26773099714433</v>
      </c>
      <c r="E31" s="312">
        <v>946.93333138300159</v>
      </c>
      <c r="F31" s="329">
        <v>810.53809568700137</v>
      </c>
      <c r="G31" s="312">
        <v>478.89801394599988</v>
      </c>
      <c r="H31" s="312">
        <v>711.20505563785787</v>
      </c>
      <c r="I31" s="312">
        <v>766.18826546700143</v>
      </c>
      <c r="J31" s="312">
        <v>629.7930297710011</v>
      </c>
    </row>
    <row r="32" spans="1:10" x14ac:dyDescent="0.25">
      <c r="A32" s="311">
        <v>19</v>
      </c>
      <c r="B32" s="310" t="s">
        <v>1029</v>
      </c>
      <c r="C32" s="329">
        <v>155.46205606380002</v>
      </c>
      <c r="D32" s="312">
        <v>111.08474900128572</v>
      </c>
      <c r="E32" s="312">
        <v>135.01459475690001</v>
      </c>
      <c r="F32" s="329">
        <v>74.315538999200001</v>
      </c>
      <c r="G32" s="312">
        <v>155.46205606380002</v>
      </c>
      <c r="H32" s="312">
        <v>111.08474900128572</v>
      </c>
      <c r="I32" s="312">
        <v>135.01459475690001</v>
      </c>
      <c r="J32" s="312">
        <v>74.315538999200001</v>
      </c>
    </row>
    <row r="33" spans="1:10" ht="42.75" x14ac:dyDescent="0.25">
      <c r="A33" s="325" t="s">
        <v>306</v>
      </c>
      <c r="B33" s="328" t="s">
        <v>1028</v>
      </c>
      <c r="C33" s="461"/>
      <c r="D33" s="462"/>
      <c r="E33" s="462"/>
      <c r="F33" s="463"/>
      <c r="G33" s="327">
        <v>0</v>
      </c>
      <c r="H33" s="327">
        <v>0</v>
      </c>
      <c r="I33" s="327">
        <v>0</v>
      </c>
      <c r="J33" s="327">
        <v>0</v>
      </c>
    </row>
    <row r="34" spans="1:10" x14ac:dyDescent="0.25">
      <c r="A34" s="311" t="s">
        <v>308</v>
      </c>
      <c r="B34" s="310" t="s">
        <v>1027</v>
      </c>
      <c r="C34" s="461"/>
      <c r="D34" s="462"/>
      <c r="E34" s="462"/>
      <c r="F34" s="463"/>
      <c r="G34" s="326">
        <v>0</v>
      </c>
      <c r="H34" s="326">
        <v>0</v>
      </c>
      <c r="I34" s="326">
        <v>0</v>
      </c>
      <c r="J34" s="326">
        <v>0</v>
      </c>
    </row>
    <row r="35" spans="1:10" x14ac:dyDescent="0.25">
      <c r="A35" s="325">
        <v>20</v>
      </c>
      <c r="B35" s="324" t="s">
        <v>1026</v>
      </c>
      <c r="C35" s="323">
        <v>688.59445900979983</v>
      </c>
      <c r="D35" s="322">
        <v>1000.0913292841443</v>
      </c>
      <c r="E35" s="322">
        <v>1109.0651206399016</v>
      </c>
      <c r="F35" s="323">
        <v>884.85363468620142</v>
      </c>
      <c r="G35" s="322">
        <v>688.59445900979983</v>
      </c>
      <c r="H35" s="322">
        <v>861.02865392485785</v>
      </c>
      <c r="I35" s="322">
        <v>928.32005472390142</v>
      </c>
      <c r="J35" s="322">
        <v>704.10856877020115</v>
      </c>
    </row>
    <row r="36" spans="1:10" x14ac:dyDescent="0.25">
      <c r="A36" s="317" t="s">
        <v>1025</v>
      </c>
      <c r="B36" s="316" t="s">
        <v>1024</v>
      </c>
      <c r="C36" s="315">
        <v>140.417310942</v>
      </c>
      <c r="D36" s="314">
        <v>108.27223712999999</v>
      </c>
      <c r="E36" s="314">
        <v>127.45889462999999</v>
      </c>
      <c r="F36" s="315">
        <v>87.233233308999999</v>
      </c>
      <c r="G36" s="314">
        <v>140.417310942</v>
      </c>
      <c r="H36" s="314">
        <v>108.27223712999999</v>
      </c>
      <c r="I36" s="314">
        <v>127.45889462999999</v>
      </c>
      <c r="J36" s="314">
        <v>87.233233308999999</v>
      </c>
    </row>
    <row r="37" spans="1:10" x14ac:dyDescent="0.25">
      <c r="A37" s="321" t="s">
        <v>1023</v>
      </c>
      <c r="B37" s="320" t="s">
        <v>1022</v>
      </c>
      <c r="C37" s="319">
        <v>0</v>
      </c>
      <c r="D37" s="318">
        <v>0</v>
      </c>
      <c r="E37" s="318">
        <v>0</v>
      </c>
      <c r="F37" s="319">
        <v>0</v>
      </c>
      <c r="G37" s="318">
        <v>0</v>
      </c>
      <c r="H37" s="318">
        <v>0</v>
      </c>
      <c r="I37" s="318">
        <v>0</v>
      </c>
      <c r="J37" s="318">
        <v>0</v>
      </c>
    </row>
    <row r="38" spans="1:10" x14ac:dyDescent="0.25">
      <c r="A38" s="317" t="s">
        <v>1021</v>
      </c>
      <c r="B38" s="316" t="s">
        <v>1020</v>
      </c>
      <c r="C38" s="315">
        <v>548.17714806779998</v>
      </c>
      <c r="D38" s="314">
        <v>891.8190921541443</v>
      </c>
      <c r="E38" s="314">
        <v>981.60622600990143</v>
      </c>
      <c r="F38" s="315">
        <v>797.62040137720135</v>
      </c>
      <c r="G38" s="314">
        <v>548.17714806779998</v>
      </c>
      <c r="H38" s="314">
        <v>752.75641679485784</v>
      </c>
      <c r="I38" s="314">
        <v>800.86116009390139</v>
      </c>
      <c r="J38" s="314">
        <v>616.87533546120108</v>
      </c>
    </row>
    <row r="39" spans="1:10" ht="15.75" x14ac:dyDescent="0.25">
      <c r="A39" s="313"/>
      <c r="B39" s="77"/>
      <c r="C39" s="77"/>
      <c r="D39" s="77"/>
      <c r="E39" s="77"/>
      <c r="F39" s="77"/>
      <c r="G39" s="464" t="s">
        <v>1071</v>
      </c>
      <c r="H39" s="465"/>
      <c r="I39" s="465"/>
      <c r="J39" s="466"/>
    </row>
    <row r="40" spans="1:10" x14ac:dyDescent="0.25">
      <c r="A40" s="311">
        <v>21</v>
      </c>
      <c r="B40" s="310" t="s">
        <v>1019</v>
      </c>
      <c r="C40" s="461"/>
      <c r="D40" s="462"/>
      <c r="E40" s="462"/>
      <c r="F40" s="463"/>
      <c r="G40" s="352">
        <v>2266.3536778666667</v>
      </c>
      <c r="H40" s="352">
        <v>2329.3962627380952</v>
      </c>
      <c r="I40" s="352">
        <v>2243.3960672899998</v>
      </c>
      <c r="J40" s="352">
        <v>2088.7360216633338</v>
      </c>
    </row>
    <row r="41" spans="1:10" x14ac:dyDescent="0.25">
      <c r="A41" s="311">
        <v>22</v>
      </c>
      <c r="B41" s="310" t="s">
        <v>1018</v>
      </c>
      <c r="C41" s="461"/>
      <c r="D41" s="462"/>
      <c r="E41" s="462"/>
      <c r="F41" s="463"/>
      <c r="G41" s="352">
        <v>303.91684266005586</v>
      </c>
      <c r="H41" s="352">
        <v>278.17542748432561</v>
      </c>
      <c r="I41" s="352">
        <v>298.75001932709057</v>
      </c>
      <c r="J41" s="352">
        <v>445.11200159451153</v>
      </c>
    </row>
    <row r="42" spans="1:10" x14ac:dyDescent="0.25">
      <c r="A42" s="311">
        <v>23</v>
      </c>
      <c r="B42" s="310" t="s">
        <v>1017</v>
      </c>
      <c r="C42" s="461"/>
      <c r="D42" s="462"/>
      <c r="E42" s="462"/>
      <c r="F42" s="463"/>
      <c r="G42" s="309">
        <v>11.547197257571456</v>
      </c>
      <c r="H42" s="309">
        <v>12.359842553770806</v>
      </c>
      <c r="I42" s="309">
        <v>10.674761926184738</v>
      </c>
      <c r="J42" s="309">
        <v>6.6631004053239051</v>
      </c>
    </row>
    <row r="43" spans="1:10" x14ac:dyDescent="0.25">
      <c r="A43" s="460" t="s">
        <v>1072</v>
      </c>
      <c r="B43" s="460"/>
      <c r="C43" s="460"/>
      <c r="D43" s="460"/>
      <c r="E43" s="460"/>
      <c r="F43" s="460"/>
    </row>
    <row r="47" spans="1:10" x14ac:dyDescent="0.25">
      <c r="G47" s="340"/>
      <c r="H47" s="340"/>
      <c r="I47" s="340"/>
      <c r="J47" s="340"/>
    </row>
  </sheetData>
  <mergeCells count="20">
    <mergeCell ref="G7:J8"/>
    <mergeCell ref="A8:B8"/>
    <mergeCell ref="C28:F28"/>
    <mergeCell ref="A1:B1"/>
    <mergeCell ref="A2:B2"/>
    <mergeCell ref="A3:B3"/>
    <mergeCell ref="A7:B7"/>
    <mergeCell ref="C7:F8"/>
    <mergeCell ref="A9:B9"/>
    <mergeCell ref="A10:B10"/>
    <mergeCell ref="C12:F12"/>
    <mergeCell ref="C13:F13"/>
    <mergeCell ref="C21:F21"/>
    <mergeCell ref="A43:F43"/>
    <mergeCell ref="C33:F33"/>
    <mergeCell ref="C34:F34"/>
    <mergeCell ref="G39:J39"/>
    <mergeCell ref="C40:F40"/>
    <mergeCell ref="C41:F41"/>
    <mergeCell ref="C42:F42"/>
  </mergeCells>
  <hyperlinks>
    <hyperlink ref="L7" location="Index!A1" display="Index"/>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33" sqref="P33"/>
    </sheetView>
  </sheetViews>
  <sheetFormatPr defaultRowHeight="15" x14ac:dyDescent="0.25"/>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C5" sqref="C5"/>
    </sheetView>
  </sheetViews>
  <sheetFormatPr defaultRowHeight="15" x14ac:dyDescent="0.25"/>
  <cols>
    <col min="1" max="1" width="42" customWidth="1"/>
    <col min="2" max="2" width="18.42578125" customWidth="1"/>
    <col min="3" max="3" width="16.85546875" customWidth="1"/>
    <col min="4" max="4" width="16.42578125" customWidth="1"/>
    <col min="5" max="5" width="16" customWidth="1"/>
  </cols>
  <sheetData>
    <row r="1" spans="1:7" ht="15.75" thickBot="1" x14ac:dyDescent="0.3">
      <c r="A1" s="480" t="s">
        <v>1077</v>
      </c>
      <c r="B1" s="480"/>
      <c r="C1" s="480"/>
      <c r="D1" s="480"/>
      <c r="E1" s="480"/>
    </row>
    <row r="2" spans="1:7" ht="15.75" thickBot="1" x14ac:dyDescent="0.3">
      <c r="A2" s="372" t="s">
        <v>200</v>
      </c>
      <c r="B2" s="358">
        <v>2017</v>
      </c>
      <c r="C2" s="359" t="s">
        <v>1078</v>
      </c>
      <c r="D2" s="358">
        <v>2016</v>
      </c>
      <c r="E2" s="359" t="s">
        <v>1078</v>
      </c>
      <c r="G2" s="374" t="s">
        <v>945</v>
      </c>
    </row>
    <row r="3" spans="1:7" x14ac:dyDescent="0.25">
      <c r="A3" s="360" t="s">
        <v>1099</v>
      </c>
      <c r="B3" s="361"/>
      <c r="C3" s="362"/>
      <c r="D3" s="361"/>
      <c r="E3" s="362"/>
    </row>
    <row r="4" spans="1:7" x14ac:dyDescent="0.25">
      <c r="A4" s="360" t="s">
        <v>974</v>
      </c>
      <c r="B4" s="369">
        <v>7961.7851116904012</v>
      </c>
      <c r="C4" s="380">
        <v>6.055707645776458</v>
      </c>
      <c r="D4" s="369">
        <v>7783.7418703016001</v>
      </c>
      <c r="E4" s="380">
        <v>5.7732085628929557</v>
      </c>
    </row>
    <row r="5" spans="1:7" x14ac:dyDescent="0.25">
      <c r="A5" s="360" t="s">
        <v>530</v>
      </c>
      <c r="B5" s="369">
        <v>1644.2725403152001</v>
      </c>
      <c r="C5" s="380">
        <v>1.2506283018750015</v>
      </c>
      <c r="D5" s="369">
        <v>2052.6730268400001</v>
      </c>
      <c r="E5" s="380">
        <v>1.5224694874051512</v>
      </c>
    </row>
    <row r="6" spans="1:7" ht="15.75" thickBot="1" x14ac:dyDescent="0.3">
      <c r="A6" s="363" t="s">
        <v>533</v>
      </c>
      <c r="B6" s="370">
        <v>911.99979384000005</v>
      </c>
      <c r="C6" s="379">
        <v>0.69366405234854056</v>
      </c>
      <c r="D6" s="370">
        <v>949.60370655999998</v>
      </c>
      <c r="E6" s="379">
        <v>0.70432194970189288</v>
      </c>
    </row>
    <row r="7" spans="1:7" ht="15.75" thickBot="1" x14ac:dyDescent="0.3">
      <c r="A7" s="363" t="s">
        <v>1081</v>
      </c>
      <c r="B7" s="370">
        <v>10518.057445845601</v>
      </c>
      <c r="C7" s="379">
        <v>8</v>
      </c>
      <c r="D7" s="370">
        <v>10786.018603701599</v>
      </c>
      <c r="E7" s="379">
        <v>8</v>
      </c>
    </row>
    <row r="8" spans="1:7" x14ac:dyDescent="0.25">
      <c r="A8" s="360" t="s">
        <v>1100</v>
      </c>
      <c r="B8" s="369"/>
      <c r="C8" s="380"/>
      <c r="D8" s="369"/>
      <c r="E8" s="380"/>
    </row>
    <row r="9" spans="1:7" x14ac:dyDescent="0.25">
      <c r="A9" s="360" t="s">
        <v>974</v>
      </c>
      <c r="B9" s="369">
        <v>2683.3852604762569</v>
      </c>
      <c r="C9" s="380">
        <v>2.0409740291244627</v>
      </c>
      <c r="D9" s="369">
        <v>2587.234247919097</v>
      </c>
      <c r="E9" s="380">
        <v>1.9189540407662169</v>
      </c>
    </row>
    <row r="10" spans="1:7" x14ac:dyDescent="0.25">
      <c r="A10" s="360" t="s">
        <v>530</v>
      </c>
      <c r="B10" s="369">
        <v>826</v>
      </c>
      <c r="C10" s="380">
        <v>0.62825289118477035</v>
      </c>
      <c r="D10" s="369">
        <v>821.08132999999998</v>
      </c>
      <c r="E10" s="380">
        <v>0.6089967838314071</v>
      </c>
    </row>
    <row r="11" spans="1:7" x14ac:dyDescent="0.25">
      <c r="A11" s="360" t="s">
        <v>533</v>
      </c>
      <c r="B11" s="369">
        <v>694</v>
      </c>
      <c r="C11" s="380">
        <v>0.52785412407049714</v>
      </c>
      <c r="D11" s="369">
        <v>435</v>
      </c>
      <c r="E11" s="380">
        <v>0.32263990336579951</v>
      </c>
    </row>
    <row r="12" spans="1:7" ht="15.75" thickBot="1" x14ac:dyDescent="0.3">
      <c r="A12" s="363" t="s">
        <v>1079</v>
      </c>
      <c r="B12" s="370">
        <v>23.253730999999998</v>
      </c>
      <c r="C12" s="379">
        <v>1.7686711539446634E-2</v>
      </c>
      <c r="D12" s="370">
        <v>65.519261</v>
      </c>
      <c r="E12" s="379">
        <v>4.8595696638249641E-2</v>
      </c>
    </row>
    <row r="13" spans="1:7" ht="15.75" thickBot="1" x14ac:dyDescent="0.3">
      <c r="A13" s="363" t="s">
        <v>1082</v>
      </c>
      <c r="B13" s="370">
        <v>4226.6389914762567</v>
      </c>
      <c r="C13" s="379">
        <v>3.2147677559191767</v>
      </c>
      <c r="D13" s="370">
        <v>3908.8348389190969</v>
      </c>
      <c r="E13" s="379">
        <v>2.8991864246016732</v>
      </c>
    </row>
    <row r="14" spans="1:7" ht="15.75" thickBot="1" x14ac:dyDescent="0.3">
      <c r="A14" s="366" t="s">
        <v>398</v>
      </c>
      <c r="B14" s="371">
        <v>14744.696437321858</v>
      </c>
      <c r="C14" s="382">
        <v>11.214767755919199</v>
      </c>
      <c r="D14" s="371">
        <v>14694.853442620697</v>
      </c>
      <c r="E14" s="382">
        <v>10.8991864246017</v>
      </c>
    </row>
    <row r="15" spans="1:7" ht="30.75" thickBot="1" x14ac:dyDescent="0.3">
      <c r="A15" s="363" t="s">
        <v>1080</v>
      </c>
      <c r="B15" s="370">
        <v>10794</v>
      </c>
      <c r="C15" s="379">
        <v>8.2098810017535211</v>
      </c>
      <c r="D15" s="370">
        <v>11063</v>
      </c>
      <c r="E15" s="379">
        <v>8.2051892387453904</v>
      </c>
    </row>
  </sheetData>
  <mergeCells count="1">
    <mergeCell ref="A1:E1"/>
  </mergeCells>
  <hyperlinks>
    <hyperlink ref="G2" location="Index!A1" display="Index"/>
  </hyperlinks>
  <pageMargins left="0.7" right="0.7" top="0.75" bottom="0.75" header="0.3" footer="0.3"/>
  <pageSetup paperSize="9" orientation="portrait" verticalDpi="597"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0"/>
  <sheetViews>
    <sheetView showGridLines="0" workbookViewId="0">
      <selection activeCell="C6" sqref="C6"/>
    </sheetView>
  </sheetViews>
  <sheetFormatPr defaultRowHeight="15" x14ac:dyDescent="0.25"/>
  <cols>
    <col min="1" max="2" width="9.140625" style="2"/>
    <col min="3" max="3" width="67.5703125" style="2" customWidth="1"/>
    <col min="4" max="4" width="17.7109375" style="2" customWidth="1"/>
    <col min="5" max="5" width="18.42578125" style="2" customWidth="1"/>
    <col min="6" max="6" width="17.140625" style="2" customWidth="1"/>
    <col min="7" max="7" width="16.140625" style="2" customWidth="1"/>
    <col min="8" max="47" width="9.140625" style="122"/>
    <col min="48" max="16384" width="9.140625" style="2"/>
  </cols>
  <sheetData>
    <row r="1" spans="1:55" ht="20.25" x14ac:dyDescent="0.25">
      <c r="A1" s="24" t="s">
        <v>255</v>
      </c>
    </row>
    <row r="2" spans="1:55" ht="20.25" x14ac:dyDescent="0.3">
      <c r="A2" s="46">
        <v>2017</v>
      </c>
    </row>
    <row r="3" spans="1:55" ht="20.25" x14ac:dyDescent="0.3">
      <c r="A3" s="1" t="s">
        <v>261</v>
      </c>
    </row>
    <row r="4" spans="1:55" ht="20.25" x14ac:dyDescent="0.3">
      <c r="A4" s="1" t="s">
        <v>1075</v>
      </c>
    </row>
    <row r="5" spans="1:55" ht="15.75" thickBot="1" x14ac:dyDescent="0.3"/>
    <row r="6" spans="1:55" ht="15.75" x14ac:dyDescent="0.25">
      <c r="A6" s="197" t="s">
        <v>350</v>
      </c>
      <c r="B6" s="198"/>
      <c r="C6" s="198"/>
      <c r="D6" s="198"/>
      <c r="E6" s="198"/>
      <c r="F6" s="198"/>
      <c r="G6" s="199"/>
      <c r="H6" s="142"/>
      <c r="I6" s="142"/>
      <c r="J6" s="142"/>
      <c r="K6" s="142"/>
      <c r="L6" s="142"/>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4"/>
      <c r="AN6" s="144"/>
      <c r="AO6" s="144"/>
      <c r="AP6" s="144"/>
      <c r="AQ6" s="144"/>
      <c r="AR6" s="144"/>
      <c r="AS6" s="144"/>
      <c r="AT6" s="144"/>
      <c r="AU6" s="144"/>
      <c r="AV6" s="145"/>
      <c r="AW6" s="145"/>
      <c r="AX6" s="145"/>
      <c r="AY6" s="145"/>
      <c r="AZ6" s="145"/>
      <c r="BA6" s="145"/>
      <c r="BB6" s="145"/>
      <c r="BC6" s="145"/>
    </row>
    <row r="7" spans="1:55" x14ac:dyDescent="0.25">
      <c r="A7" s="146"/>
      <c r="B7" s="147"/>
      <c r="C7" s="148"/>
      <c r="D7" s="412" t="s">
        <v>351</v>
      </c>
      <c r="E7" s="412" t="s">
        <v>352</v>
      </c>
      <c r="F7" s="412" t="s">
        <v>353</v>
      </c>
      <c r="G7" s="409" t="s">
        <v>354</v>
      </c>
      <c r="AV7" s="50"/>
      <c r="AW7" s="50"/>
      <c r="AX7" s="149"/>
      <c r="AY7" s="149"/>
      <c r="AZ7" s="149"/>
      <c r="BA7" s="149"/>
      <c r="BB7" s="149"/>
      <c r="BC7" s="149"/>
    </row>
    <row r="8" spans="1:55" x14ac:dyDescent="0.25">
      <c r="A8" s="123"/>
      <c r="B8" s="51"/>
      <c r="C8" s="150"/>
      <c r="D8" s="413"/>
      <c r="E8" s="413"/>
      <c r="F8" s="413"/>
      <c r="G8" s="410"/>
      <c r="AV8" s="50"/>
      <c r="AW8" s="50"/>
      <c r="AX8" s="149"/>
      <c r="AY8" s="149"/>
      <c r="AZ8" s="149"/>
      <c r="BA8" s="149"/>
      <c r="BB8" s="149"/>
      <c r="BC8" s="149"/>
    </row>
    <row r="9" spans="1:55" x14ac:dyDescent="0.25">
      <c r="A9" s="123"/>
      <c r="B9" s="51"/>
      <c r="C9" s="151"/>
      <c r="D9" s="414"/>
      <c r="E9" s="414"/>
      <c r="F9" s="414"/>
      <c r="G9" s="411"/>
      <c r="AV9" s="50"/>
      <c r="AW9" s="50"/>
      <c r="AX9" s="149"/>
      <c r="AY9" s="149"/>
      <c r="AZ9" s="149"/>
      <c r="BA9" s="149"/>
      <c r="BB9" s="149"/>
      <c r="BC9" s="149"/>
    </row>
    <row r="10" spans="1:55" x14ac:dyDescent="0.25">
      <c r="A10" s="123"/>
      <c r="B10" s="51"/>
      <c r="C10" s="150"/>
      <c r="D10" s="124" t="s">
        <v>355</v>
      </c>
      <c r="E10" s="124" t="s">
        <v>356</v>
      </c>
      <c r="F10" s="124" t="s">
        <v>357</v>
      </c>
      <c r="G10" s="125" t="s">
        <v>358</v>
      </c>
      <c r="AV10" s="50"/>
      <c r="AW10" s="50"/>
      <c r="AX10" s="149"/>
      <c r="AY10" s="149"/>
      <c r="AZ10" s="149"/>
      <c r="BA10" s="149"/>
      <c r="BB10" s="149"/>
      <c r="BC10" s="149"/>
    </row>
    <row r="11" spans="1:55" x14ac:dyDescent="0.25">
      <c r="A11" s="123"/>
      <c r="B11" s="126" t="s">
        <v>355</v>
      </c>
      <c r="C11" s="127" t="s">
        <v>359</v>
      </c>
      <c r="D11" s="87">
        <v>381831214746.26501</v>
      </c>
      <c r="E11" s="152"/>
      <c r="F11" s="87">
        <v>197599677376.10501</v>
      </c>
      <c r="G11" s="153"/>
      <c r="AV11" s="50"/>
      <c r="AW11" s="50"/>
      <c r="AX11" s="149"/>
      <c r="AY11" s="149"/>
      <c r="AZ11" s="149"/>
      <c r="BA11" s="149"/>
      <c r="BB11" s="149"/>
      <c r="BC11" s="149"/>
    </row>
    <row r="12" spans="1:55" x14ac:dyDescent="0.25">
      <c r="A12" s="123"/>
      <c r="B12" s="128" t="s">
        <v>360</v>
      </c>
      <c r="C12" s="154" t="s">
        <v>361</v>
      </c>
      <c r="D12" s="87">
        <v>0</v>
      </c>
      <c r="E12" s="87">
        <v>0</v>
      </c>
      <c r="F12" s="87">
        <v>4793605738.7049999</v>
      </c>
      <c r="G12" s="155">
        <v>4793605738.7049999</v>
      </c>
      <c r="AV12" s="50"/>
      <c r="AW12" s="50"/>
      <c r="AX12" s="149"/>
      <c r="AY12" s="149"/>
      <c r="AZ12" s="149"/>
      <c r="BA12" s="149"/>
      <c r="BB12" s="149"/>
      <c r="BC12" s="149"/>
    </row>
    <row r="13" spans="1:55" x14ac:dyDescent="0.25">
      <c r="A13" s="123"/>
      <c r="B13" s="128" t="s">
        <v>356</v>
      </c>
      <c r="C13" s="156" t="s">
        <v>362</v>
      </c>
      <c r="D13" s="87">
        <v>37363718052.024994</v>
      </c>
      <c r="E13" s="87">
        <v>37363718052.024994</v>
      </c>
      <c r="F13" s="87">
        <v>35411094983.879997</v>
      </c>
      <c r="G13" s="155">
        <v>34771937210.720001</v>
      </c>
      <c r="AV13" s="50"/>
      <c r="AW13" s="50"/>
      <c r="AX13" s="149"/>
      <c r="AY13" s="149"/>
      <c r="AZ13" s="149"/>
      <c r="BA13" s="149"/>
      <c r="BB13" s="149"/>
      <c r="BC13" s="149"/>
    </row>
    <row r="14" spans="1:55" x14ac:dyDescent="0.25">
      <c r="A14" s="123"/>
      <c r="B14" s="128" t="s">
        <v>363</v>
      </c>
      <c r="C14" s="156" t="s">
        <v>364</v>
      </c>
      <c r="D14" s="87">
        <v>39926792317.275002</v>
      </c>
      <c r="E14" s="157"/>
      <c r="F14" s="87">
        <v>16825058268.290001</v>
      </c>
      <c r="G14" s="158"/>
      <c r="AV14" s="50"/>
      <c r="AW14" s="50"/>
      <c r="AX14" s="149"/>
      <c r="AY14" s="149"/>
      <c r="AZ14" s="149"/>
      <c r="BA14" s="149"/>
      <c r="BB14" s="149"/>
      <c r="BC14" s="149"/>
    </row>
    <row r="15" spans="1:55" x14ac:dyDescent="0.25">
      <c r="A15" s="123"/>
      <c r="B15" s="129"/>
      <c r="C15" s="159"/>
      <c r="D15" s="160"/>
      <c r="E15" s="160"/>
      <c r="F15" s="161"/>
      <c r="G15" s="162"/>
      <c r="H15" s="163"/>
      <c r="I15" s="163"/>
      <c r="J15" s="163"/>
      <c r="K15" s="163"/>
      <c r="L15" s="163"/>
      <c r="M15" s="143"/>
      <c r="AV15" s="50"/>
      <c r="AW15" s="50"/>
      <c r="AX15" s="50"/>
      <c r="AY15" s="50"/>
      <c r="AZ15" s="50"/>
      <c r="BA15" s="50"/>
      <c r="BB15" s="50"/>
      <c r="BC15" s="50"/>
    </row>
    <row r="16" spans="1:55" ht="15.75" thickBot="1" x14ac:dyDescent="0.3">
      <c r="A16" s="123"/>
      <c r="B16" s="130"/>
      <c r="C16" s="164"/>
      <c r="D16" s="161"/>
      <c r="E16" s="161"/>
      <c r="F16" s="161"/>
      <c r="G16" s="162"/>
      <c r="H16" s="163"/>
      <c r="I16" s="163"/>
      <c r="J16" s="163"/>
      <c r="K16" s="163"/>
      <c r="L16" s="163"/>
      <c r="M16" s="143"/>
      <c r="AV16" s="50"/>
      <c r="AW16" s="50"/>
      <c r="AX16" s="50"/>
      <c r="AY16" s="50"/>
      <c r="AZ16" s="50"/>
      <c r="BA16" s="50"/>
      <c r="BB16" s="50"/>
      <c r="BC16" s="50"/>
    </row>
    <row r="17" spans="1:55" ht="15.75" x14ac:dyDescent="0.25">
      <c r="A17" s="197" t="s">
        <v>365</v>
      </c>
      <c r="B17" s="198"/>
      <c r="C17" s="198"/>
      <c r="D17" s="198"/>
      <c r="E17" s="198"/>
      <c r="F17" s="198"/>
      <c r="G17" s="199"/>
      <c r="H17" s="142"/>
      <c r="I17" s="142"/>
      <c r="J17" s="144"/>
      <c r="AV17" s="50"/>
      <c r="AW17" s="50"/>
      <c r="AX17" s="50"/>
      <c r="AY17" s="50"/>
      <c r="AZ17" s="50"/>
      <c r="BA17" s="50"/>
      <c r="BB17" s="50"/>
      <c r="BC17" s="50"/>
    </row>
    <row r="18" spans="1:55" x14ac:dyDescent="0.25">
      <c r="A18" s="123"/>
      <c r="B18" s="131"/>
      <c r="C18" s="165"/>
      <c r="D18" s="412" t="s">
        <v>366</v>
      </c>
      <c r="E18" s="412" t="s">
        <v>367</v>
      </c>
      <c r="F18" s="166"/>
      <c r="G18" s="167"/>
      <c r="H18" s="143"/>
      <c r="I18" s="143"/>
      <c r="AV18" s="50"/>
      <c r="AW18" s="50"/>
      <c r="AX18" s="50"/>
      <c r="AY18" s="50"/>
      <c r="AZ18" s="149"/>
      <c r="BA18" s="149"/>
      <c r="BB18" s="149"/>
      <c r="BC18" s="149"/>
    </row>
    <row r="19" spans="1:55" x14ac:dyDescent="0.25">
      <c r="A19" s="123"/>
      <c r="B19" s="132"/>
      <c r="C19" s="168"/>
      <c r="D19" s="413"/>
      <c r="E19" s="413"/>
      <c r="F19" s="169"/>
      <c r="G19" s="167"/>
      <c r="H19" s="143"/>
      <c r="AV19" s="50"/>
      <c r="AW19" s="50"/>
      <c r="AX19" s="50"/>
      <c r="AY19" s="149"/>
      <c r="AZ19" s="149"/>
      <c r="BA19" s="149"/>
      <c r="BB19" s="149"/>
      <c r="BC19" s="149"/>
    </row>
    <row r="20" spans="1:55" ht="77.25" customHeight="1" x14ac:dyDescent="0.25">
      <c r="A20" s="123"/>
      <c r="B20" s="170"/>
      <c r="C20" s="171"/>
      <c r="D20" s="414"/>
      <c r="E20" s="414"/>
      <c r="F20" s="172"/>
      <c r="G20" s="173"/>
      <c r="AV20" s="50"/>
      <c r="AW20" s="50"/>
      <c r="AX20" s="50"/>
      <c r="AY20" s="149"/>
      <c r="AZ20" s="149"/>
      <c r="BA20" s="149"/>
      <c r="BB20" s="149"/>
      <c r="BC20" s="149"/>
    </row>
    <row r="21" spans="1:55" x14ac:dyDescent="0.25">
      <c r="A21" s="123"/>
      <c r="B21" s="170"/>
      <c r="C21" s="171"/>
      <c r="D21" s="124" t="s">
        <v>355</v>
      </c>
      <c r="E21" s="124" t="s">
        <v>356</v>
      </c>
      <c r="F21" s="172"/>
      <c r="G21" s="173"/>
      <c r="AV21" s="50"/>
      <c r="AW21" s="50"/>
      <c r="AX21" s="50"/>
      <c r="AY21" s="149"/>
      <c r="AZ21" s="149"/>
      <c r="BA21" s="149"/>
      <c r="BB21" s="149"/>
      <c r="BC21" s="149"/>
    </row>
    <row r="22" spans="1:55" x14ac:dyDescent="0.25">
      <c r="A22" s="133"/>
      <c r="B22" s="126" t="s">
        <v>368</v>
      </c>
      <c r="C22" s="134" t="s">
        <v>369</v>
      </c>
      <c r="D22" s="87">
        <v>161707858.02499998</v>
      </c>
      <c r="E22" s="87">
        <v>35776609440.084999</v>
      </c>
      <c r="F22" s="172"/>
      <c r="G22" s="17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69"/>
      <c r="AW22" s="169"/>
      <c r="AX22" s="169"/>
      <c r="AY22" s="174"/>
      <c r="AZ22" s="174"/>
      <c r="BA22" s="174"/>
      <c r="BB22" s="174"/>
      <c r="BC22" s="174"/>
    </row>
    <row r="23" spans="1:55" x14ac:dyDescent="0.25">
      <c r="A23" s="133"/>
      <c r="B23" s="128" t="s">
        <v>370</v>
      </c>
      <c r="C23" s="175" t="s">
        <v>361</v>
      </c>
      <c r="D23" s="87">
        <v>0</v>
      </c>
      <c r="E23" s="87">
        <v>0</v>
      </c>
      <c r="F23" s="172"/>
      <c r="G23" s="17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69"/>
      <c r="AW23" s="169"/>
      <c r="AX23" s="169"/>
      <c r="AY23" s="174"/>
      <c r="AZ23" s="174"/>
      <c r="BA23" s="174"/>
      <c r="BB23" s="174"/>
      <c r="BC23" s="174"/>
    </row>
    <row r="24" spans="1:55" x14ac:dyDescent="0.25">
      <c r="A24" s="133"/>
      <c r="B24" s="128" t="s">
        <v>371</v>
      </c>
      <c r="C24" s="176" t="s">
        <v>362</v>
      </c>
      <c r="D24" s="87">
        <v>161707858.02499998</v>
      </c>
      <c r="E24" s="87">
        <v>32988451367.134998</v>
      </c>
      <c r="F24" s="172"/>
      <c r="G24" s="17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69"/>
      <c r="AW24" s="169"/>
      <c r="AX24" s="169"/>
      <c r="AY24" s="174"/>
      <c r="AZ24" s="174"/>
      <c r="BA24" s="174"/>
      <c r="BB24" s="174"/>
      <c r="BC24" s="174"/>
    </row>
    <row r="25" spans="1:55" x14ac:dyDescent="0.25">
      <c r="A25" s="177"/>
      <c r="B25" s="128" t="s">
        <v>372</v>
      </c>
      <c r="C25" s="178" t="s">
        <v>373</v>
      </c>
      <c r="D25" s="83">
        <v>0</v>
      </c>
      <c r="E25" s="83">
        <v>1618866294.2049999</v>
      </c>
      <c r="F25" s="169"/>
      <c r="G25" s="167"/>
      <c r="H25" s="143"/>
      <c r="AV25" s="50"/>
      <c r="AW25" s="50"/>
      <c r="AX25" s="50"/>
      <c r="AY25" s="149"/>
      <c r="AZ25" s="149"/>
      <c r="BA25" s="149"/>
      <c r="BB25" s="149"/>
      <c r="BC25" s="149"/>
    </row>
    <row r="26" spans="1:55" x14ac:dyDescent="0.25">
      <c r="A26" s="123"/>
      <c r="B26" s="126" t="s">
        <v>374</v>
      </c>
      <c r="C26" s="135" t="s">
        <v>375</v>
      </c>
      <c r="D26" s="83">
        <v>0</v>
      </c>
      <c r="E26" s="83">
        <v>0</v>
      </c>
      <c r="F26" s="169"/>
      <c r="G26" s="167"/>
      <c r="H26" s="143"/>
      <c r="AV26" s="50"/>
      <c r="AW26" s="50"/>
      <c r="AX26" s="50"/>
      <c r="AY26" s="149"/>
      <c r="AZ26" s="149"/>
      <c r="BA26" s="149"/>
      <c r="BB26" s="149"/>
      <c r="BC26" s="149"/>
    </row>
    <row r="27" spans="1:55" x14ac:dyDescent="0.25">
      <c r="A27" s="123"/>
      <c r="B27" s="129"/>
      <c r="C27" s="159"/>
      <c r="D27" s="160"/>
      <c r="E27" s="160"/>
      <c r="F27" s="161"/>
      <c r="G27" s="162"/>
      <c r="H27" s="163"/>
      <c r="I27" s="163"/>
      <c r="J27" s="163"/>
      <c r="K27" s="143"/>
      <c r="L27" s="143"/>
      <c r="M27" s="143"/>
      <c r="AV27" s="50"/>
      <c r="AW27" s="50"/>
      <c r="AX27" s="50"/>
      <c r="AY27" s="50"/>
      <c r="AZ27" s="50"/>
      <c r="BA27" s="50"/>
      <c r="BB27" s="50"/>
      <c r="BC27" s="50"/>
    </row>
    <row r="28" spans="1:55" ht="15.75" thickBot="1" x14ac:dyDescent="0.3">
      <c r="A28" s="123"/>
      <c r="B28" s="130"/>
      <c r="C28" s="164"/>
      <c r="D28" s="161"/>
      <c r="E28" s="161"/>
      <c r="F28" s="161"/>
      <c r="G28" s="162"/>
      <c r="H28" s="163"/>
      <c r="I28" s="163"/>
      <c r="J28" s="163"/>
      <c r="K28" s="143"/>
      <c r="L28" s="143"/>
      <c r="M28" s="143"/>
      <c r="AV28" s="50"/>
      <c r="AW28" s="50"/>
      <c r="AX28" s="50"/>
      <c r="AY28" s="50"/>
      <c r="AZ28" s="50"/>
      <c r="BA28" s="50"/>
      <c r="BB28" s="50"/>
      <c r="BC28" s="50"/>
    </row>
    <row r="29" spans="1:55" ht="15.75" x14ac:dyDescent="0.25">
      <c r="A29" s="197" t="s">
        <v>376</v>
      </c>
      <c r="B29" s="198"/>
      <c r="C29" s="198"/>
      <c r="D29" s="198"/>
      <c r="E29" s="198"/>
      <c r="F29" s="198"/>
      <c r="G29" s="199"/>
      <c r="K29" s="143"/>
      <c r="L29" s="143"/>
      <c r="M29" s="143"/>
      <c r="AV29" s="50"/>
      <c r="AW29" s="50"/>
      <c r="AX29" s="50"/>
      <c r="AY29" s="50"/>
      <c r="AZ29" s="50"/>
      <c r="BA29" s="50"/>
      <c r="BB29" s="50"/>
      <c r="BC29" s="50"/>
    </row>
    <row r="30" spans="1:55" ht="126.75" customHeight="1" x14ac:dyDescent="0.25">
      <c r="A30" s="123"/>
      <c r="B30" s="179"/>
      <c r="C30" s="180"/>
      <c r="D30" s="181" t="s">
        <v>377</v>
      </c>
      <c r="E30" s="181" t="s">
        <v>378</v>
      </c>
      <c r="F30" s="172"/>
      <c r="G30" s="173"/>
      <c r="K30" s="143"/>
      <c r="L30" s="143"/>
      <c r="M30" s="143"/>
      <c r="AV30" s="50"/>
      <c r="AW30" s="50"/>
      <c r="AX30" s="50"/>
      <c r="AY30" s="50"/>
      <c r="AZ30" s="50"/>
      <c r="BA30" s="50"/>
      <c r="BB30" s="50"/>
      <c r="BC30" s="50"/>
    </row>
    <row r="31" spans="1:55" ht="11.25" customHeight="1" x14ac:dyDescent="0.25">
      <c r="A31" s="133"/>
      <c r="B31" s="182"/>
      <c r="C31" s="183"/>
      <c r="D31" s="184"/>
      <c r="E31" s="184"/>
      <c r="F31" s="172"/>
      <c r="G31" s="167"/>
      <c r="H31" s="185"/>
      <c r="I31" s="185"/>
      <c r="J31" s="185"/>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69"/>
      <c r="AW31" s="169"/>
      <c r="AX31" s="169"/>
      <c r="AY31" s="169"/>
      <c r="AZ31" s="169"/>
      <c r="BA31" s="169"/>
      <c r="BB31" s="169"/>
      <c r="BC31" s="169"/>
    </row>
    <row r="32" spans="1:55" x14ac:dyDescent="0.25">
      <c r="A32" s="133"/>
      <c r="B32" s="182"/>
      <c r="C32" s="186"/>
      <c r="D32" s="136" t="s">
        <v>355</v>
      </c>
      <c r="E32" s="136" t="s">
        <v>360</v>
      </c>
      <c r="F32" s="172"/>
      <c r="G32" s="167"/>
      <c r="H32" s="185"/>
      <c r="I32" s="185"/>
      <c r="J32" s="185"/>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69"/>
      <c r="AW32" s="169"/>
      <c r="AX32" s="169"/>
      <c r="AY32" s="169"/>
      <c r="AZ32" s="169"/>
      <c r="BA32" s="169"/>
      <c r="BB32" s="169"/>
      <c r="BC32" s="169"/>
    </row>
    <row r="33" spans="1:55" x14ac:dyDescent="0.25">
      <c r="A33" s="133"/>
      <c r="B33" s="137" t="s">
        <v>355</v>
      </c>
      <c r="C33" s="138" t="s">
        <v>379</v>
      </c>
      <c r="D33" s="187">
        <v>371377714636.19</v>
      </c>
      <c r="E33" s="187">
        <v>381992922604.29004</v>
      </c>
      <c r="F33" s="172"/>
      <c r="G33" s="167"/>
      <c r="H33" s="185"/>
      <c r="I33" s="185"/>
      <c r="J33" s="185"/>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69"/>
      <c r="AW33" s="169"/>
      <c r="AX33" s="169"/>
      <c r="AY33" s="169"/>
      <c r="AZ33" s="169"/>
      <c r="BA33" s="169"/>
      <c r="BB33" s="169"/>
      <c r="BC33" s="169"/>
    </row>
    <row r="34" spans="1:55" x14ac:dyDescent="0.25">
      <c r="A34" s="188"/>
      <c r="B34" s="139"/>
      <c r="C34" s="189"/>
      <c r="D34" s="183"/>
      <c r="E34" s="183"/>
      <c r="F34" s="183"/>
      <c r="G34" s="173"/>
      <c r="AV34" s="50"/>
      <c r="AW34" s="50"/>
      <c r="AX34" s="50"/>
      <c r="AY34" s="50"/>
      <c r="AZ34" s="50"/>
      <c r="BA34" s="50"/>
      <c r="BB34" s="50"/>
      <c r="BC34" s="50"/>
    </row>
    <row r="35" spans="1:55" x14ac:dyDescent="0.25">
      <c r="A35" s="188"/>
      <c r="B35" s="183"/>
      <c r="C35" s="189"/>
      <c r="D35" s="190"/>
      <c r="E35" s="191"/>
      <c r="F35" s="183"/>
      <c r="G35" s="192"/>
      <c r="H35" s="193"/>
    </row>
    <row r="36" spans="1:55" x14ac:dyDescent="0.25">
      <c r="A36" s="140"/>
      <c r="B36" s="183"/>
      <c r="C36" s="189"/>
      <c r="D36" s="194"/>
      <c r="E36" s="191" t="s">
        <v>380</v>
      </c>
      <c r="F36" s="183"/>
      <c r="G36" s="192"/>
      <c r="H36" s="193"/>
    </row>
    <row r="37" spans="1:55" x14ac:dyDescent="0.25">
      <c r="A37" s="140"/>
      <c r="B37" s="183"/>
      <c r="C37" s="189"/>
      <c r="D37" s="183"/>
      <c r="E37" s="183"/>
      <c r="F37" s="183"/>
      <c r="G37" s="192"/>
      <c r="H37" s="193"/>
    </row>
    <row r="38" spans="1:55" ht="15.75" thickBot="1" x14ac:dyDescent="0.3">
      <c r="A38" s="140"/>
      <c r="B38" s="172"/>
      <c r="C38" s="172"/>
      <c r="D38" s="172"/>
      <c r="E38" s="172"/>
      <c r="F38" s="172"/>
      <c r="G38" s="173"/>
    </row>
    <row r="39" spans="1:55" ht="15.75" x14ac:dyDescent="0.25">
      <c r="A39" s="197" t="s">
        <v>381</v>
      </c>
      <c r="B39" s="198"/>
      <c r="C39" s="198"/>
      <c r="D39" s="198"/>
      <c r="E39" s="198"/>
      <c r="F39" s="198"/>
      <c r="G39" s="199"/>
    </row>
    <row r="40" spans="1:55" x14ac:dyDescent="0.25">
      <c r="A40" s="140"/>
      <c r="B40" s="400" t="s">
        <v>904</v>
      </c>
      <c r="C40" s="401"/>
      <c r="D40" s="401"/>
      <c r="E40" s="401"/>
      <c r="F40" s="402"/>
      <c r="G40" s="173"/>
    </row>
    <row r="41" spans="1:55" x14ac:dyDescent="0.25">
      <c r="A41" s="140"/>
      <c r="B41" s="403"/>
      <c r="C41" s="404"/>
      <c r="D41" s="404"/>
      <c r="E41" s="404"/>
      <c r="F41" s="405"/>
      <c r="G41" s="173"/>
    </row>
    <row r="42" spans="1:55" x14ac:dyDescent="0.25">
      <c r="A42" s="140"/>
      <c r="B42" s="403"/>
      <c r="C42" s="404"/>
      <c r="D42" s="404"/>
      <c r="E42" s="404"/>
      <c r="F42" s="405"/>
      <c r="G42" s="173"/>
    </row>
    <row r="43" spans="1:55" x14ac:dyDescent="0.25">
      <c r="A43" s="140"/>
      <c r="B43" s="403"/>
      <c r="C43" s="404"/>
      <c r="D43" s="404"/>
      <c r="E43" s="404"/>
      <c r="F43" s="405"/>
      <c r="G43" s="173"/>
    </row>
    <row r="44" spans="1:55" x14ac:dyDescent="0.25">
      <c r="A44" s="140"/>
      <c r="B44" s="403"/>
      <c r="C44" s="404"/>
      <c r="D44" s="404"/>
      <c r="E44" s="404"/>
      <c r="F44" s="405"/>
      <c r="G44" s="173"/>
      <c r="H44" s="143"/>
    </row>
    <row r="45" spans="1:55" x14ac:dyDescent="0.25">
      <c r="A45" s="140"/>
      <c r="B45" s="403"/>
      <c r="C45" s="404"/>
      <c r="D45" s="404"/>
      <c r="E45" s="404"/>
      <c r="F45" s="405"/>
      <c r="G45" s="173"/>
    </row>
    <row r="46" spans="1:55" x14ac:dyDescent="0.25">
      <c r="A46" s="140"/>
      <c r="B46" s="403"/>
      <c r="C46" s="404"/>
      <c r="D46" s="404"/>
      <c r="E46" s="404"/>
      <c r="F46" s="405"/>
      <c r="G46" s="173"/>
    </row>
    <row r="47" spans="1:55" x14ac:dyDescent="0.25">
      <c r="A47" s="140"/>
      <c r="B47" s="403"/>
      <c r="C47" s="404"/>
      <c r="D47" s="404"/>
      <c r="E47" s="404"/>
      <c r="F47" s="405"/>
      <c r="G47" s="173"/>
    </row>
    <row r="48" spans="1:55" x14ac:dyDescent="0.25">
      <c r="A48" s="140"/>
      <c r="B48" s="403"/>
      <c r="C48" s="404"/>
      <c r="D48" s="404"/>
      <c r="E48" s="404"/>
      <c r="F48" s="405"/>
      <c r="G48" s="173"/>
    </row>
    <row r="49" spans="1:7" ht="15.75" customHeight="1" x14ac:dyDescent="0.25">
      <c r="A49" s="140"/>
      <c r="B49" s="406"/>
      <c r="C49" s="407"/>
      <c r="D49" s="407"/>
      <c r="E49" s="407"/>
      <c r="F49" s="408"/>
      <c r="G49" s="173"/>
    </row>
    <row r="50" spans="1:7" ht="15.75" thickBot="1" x14ac:dyDescent="0.3">
      <c r="A50" s="141"/>
      <c r="B50" s="195"/>
      <c r="C50" s="195"/>
      <c r="D50" s="195"/>
      <c r="E50" s="195"/>
      <c r="F50" s="195"/>
      <c r="G50" s="196"/>
    </row>
  </sheetData>
  <mergeCells count="7">
    <mergeCell ref="B40:F49"/>
    <mergeCell ref="G7:G9"/>
    <mergeCell ref="D18:D20"/>
    <mergeCell ref="D7:D9"/>
    <mergeCell ref="E7:E9"/>
    <mergeCell ref="F7:F9"/>
    <mergeCell ref="E18:E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election activeCell="C20" sqref="C20"/>
    </sheetView>
  </sheetViews>
  <sheetFormatPr defaultRowHeight="15" x14ac:dyDescent="0.25"/>
  <cols>
    <col min="1" max="1" width="22" customWidth="1"/>
    <col min="2" max="2" width="18.7109375" customWidth="1"/>
    <col min="3" max="3" width="19.140625" customWidth="1"/>
    <col min="4" max="4" width="13.28515625" customWidth="1"/>
    <col min="5" max="5" width="13" customWidth="1"/>
    <col min="8" max="8" width="14.42578125" customWidth="1"/>
    <col min="9" max="9" width="13.5703125" customWidth="1"/>
    <col min="10" max="10" width="13.42578125" customWidth="1"/>
    <col min="11" max="11" width="15.140625" customWidth="1"/>
    <col min="12" max="12" width="12.5703125" customWidth="1"/>
    <col min="13" max="13" width="14.85546875" customWidth="1"/>
  </cols>
  <sheetData>
    <row r="1" spans="1:13" ht="20.25" x14ac:dyDescent="0.3">
      <c r="A1" s="1" t="s">
        <v>255</v>
      </c>
    </row>
    <row r="2" spans="1:13" ht="20.25" x14ac:dyDescent="0.3">
      <c r="A2" s="46">
        <v>2017</v>
      </c>
    </row>
    <row r="3" spans="1:13" ht="20.25" x14ac:dyDescent="0.3">
      <c r="A3" s="1" t="s">
        <v>877</v>
      </c>
    </row>
    <row r="4" spans="1:13" ht="20.25" x14ac:dyDescent="0.3">
      <c r="A4" s="1" t="s">
        <v>1075</v>
      </c>
    </row>
    <row r="6" spans="1:13" x14ac:dyDescent="0.25">
      <c r="A6" s="420" t="s">
        <v>399</v>
      </c>
      <c r="B6" s="421"/>
      <c r="C6" s="421"/>
      <c r="D6" s="421"/>
      <c r="E6" s="421"/>
      <c r="F6" s="421"/>
      <c r="G6" s="421"/>
      <c r="H6" s="421"/>
      <c r="I6" s="421"/>
      <c r="J6" s="421"/>
      <c r="K6" s="421"/>
      <c r="L6" s="421"/>
      <c r="M6" s="421"/>
    </row>
    <row r="7" spans="1:13" ht="29.25" customHeight="1" x14ac:dyDescent="0.25">
      <c r="A7" s="415"/>
      <c r="B7" s="422" t="s">
        <v>384</v>
      </c>
      <c r="C7" s="423"/>
      <c r="D7" s="422" t="s">
        <v>385</v>
      </c>
      <c r="E7" s="423"/>
      <c r="F7" s="422" t="s">
        <v>386</v>
      </c>
      <c r="G7" s="423"/>
      <c r="H7" s="422" t="s">
        <v>387</v>
      </c>
      <c r="I7" s="424"/>
      <c r="J7" s="424"/>
      <c r="K7" s="423"/>
      <c r="L7" s="415" t="s">
        <v>388</v>
      </c>
      <c r="M7" s="415" t="s">
        <v>389</v>
      </c>
    </row>
    <row r="8" spans="1:13" ht="87" customHeight="1" x14ac:dyDescent="0.25">
      <c r="A8" s="416"/>
      <c r="B8" s="200" t="s">
        <v>390</v>
      </c>
      <c r="C8" s="200" t="s">
        <v>391</v>
      </c>
      <c r="D8" s="200" t="s">
        <v>392</v>
      </c>
      <c r="E8" s="200" t="s">
        <v>393</v>
      </c>
      <c r="F8" s="200" t="s">
        <v>390</v>
      </c>
      <c r="G8" s="200" t="s">
        <v>394</v>
      </c>
      <c r="H8" s="200" t="s">
        <v>395</v>
      </c>
      <c r="I8" s="200" t="s">
        <v>396</v>
      </c>
      <c r="J8" s="200" t="s">
        <v>397</v>
      </c>
      <c r="K8" s="200" t="s">
        <v>398</v>
      </c>
      <c r="L8" s="417"/>
      <c r="M8" s="417"/>
    </row>
    <row r="9" spans="1:13" x14ac:dyDescent="0.25">
      <c r="A9" s="417"/>
      <c r="B9" s="200">
        <v>10</v>
      </c>
      <c r="C9" s="200">
        <v>20</v>
      </c>
      <c r="D9" s="200">
        <v>30</v>
      </c>
      <c r="E9" s="200">
        <v>40</v>
      </c>
      <c r="F9" s="200">
        <v>50</v>
      </c>
      <c r="G9" s="200">
        <v>60</v>
      </c>
      <c r="H9" s="200">
        <v>70</v>
      </c>
      <c r="I9" s="200">
        <v>80</v>
      </c>
      <c r="J9" s="200">
        <v>90</v>
      </c>
      <c r="K9" s="200">
        <v>100</v>
      </c>
      <c r="L9" s="200">
        <v>110</v>
      </c>
      <c r="M9" s="200">
        <v>120</v>
      </c>
    </row>
    <row r="10" spans="1:13" x14ac:dyDescent="0.25">
      <c r="A10" s="201" t="s">
        <v>1068</v>
      </c>
      <c r="B10" s="235">
        <v>0</v>
      </c>
      <c r="C10" s="235">
        <v>6982577.4400000004</v>
      </c>
      <c r="D10" s="235">
        <v>0</v>
      </c>
      <c r="E10" s="235">
        <v>0</v>
      </c>
      <c r="F10" s="235">
        <v>0</v>
      </c>
      <c r="G10" s="235">
        <v>0</v>
      </c>
      <c r="H10" s="235">
        <v>116682.14</v>
      </c>
      <c r="I10" s="235">
        <v>0</v>
      </c>
      <c r="J10" s="235">
        <v>0</v>
      </c>
      <c r="K10" s="235">
        <v>116682.14</v>
      </c>
      <c r="L10" s="237">
        <v>9.8364580806972472E-6</v>
      </c>
      <c r="M10" s="237">
        <v>0.5</v>
      </c>
    </row>
    <row r="11" spans="1:13" x14ac:dyDescent="0.25">
      <c r="A11" s="201" t="s">
        <v>1069</v>
      </c>
      <c r="B11" s="235">
        <v>2291725.2999999998</v>
      </c>
      <c r="C11" s="235">
        <v>13674599.82</v>
      </c>
      <c r="D11" s="235">
        <v>71317.77</v>
      </c>
      <c r="E11" s="235">
        <v>0</v>
      </c>
      <c r="F11" s="235">
        <v>0</v>
      </c>
      <c r="G11" s="235">
        <v>0</v>
      </c>
      <c r="H11" s="235">
        <v>941650.78</v>
      </c>
      <c r="I11" s="235">
        <v>5705.42</v>
      </c>
      <c r="J11" s="235">
        <v>0</v>
      </c>
      <c r="K11" s="235">
        <v>947356.2</v>
      </c>
      <c r="L11" s="237">
        <v>1E-4</v>
      </c>
      <c r="M11" s="237">
        <v>1.25</v>
      </c>
    </row>
    <row r="12" spans="1:13" x14ac:dyDescent="0.25">
      <c r="A12" s="201" t="s">
        <v>404</v>
      </c>
      <c r="B12" s="235">
        <v>135442873.13</v>
      </c>
      <c r="C12" s="235">
        <v>2188778784.8600001</v>
      </c>
      <c r="D12" s="235">
        <v>60463291.950000003</v>
      </c>
      <c r="E12" s="235">
        <v>0</v>
      </c>
      <c r="F12" s="235">
        <v>0</v>
      </c>
      <c r="G12" s="235">
        <v>0</v>
      </c>
      <c r="H12" s="235">
        <v>52926906.229999997</v>
      </c>
      <c r="I12" s="235">
        <v>4996729.3</v>
      </c>
      <c r="J12" s="235">
        <v>0</v>
      </c>
      <c r="K12" s="235">
        <v>57923635.530000001</v>
      </c>
      <c r="L12" s="237">
        <v>4.8999999999999998E-3</v>
      </c>
      <c r="M12" s="237">
        <v>2</v>
      </c>
    </row>
    <row r="13" spans="1:13" x14ac:dyDescent="0.25">
      <c r="A13" s="201" t="s">
        <v>1070</v>
      </c>
      <c r="B13" s="235">
        <v>0</v>
      </c>
      <c r="C13" s="235">
        <v>16647091.41</v>
      </c>
      <c r="D13" s="235">
        <v>0</v>
      </c>
      <c r="E13" s="235">
        <v>0</v>
      </c>
      <c r="F13" s="235">
        <v>0</v>
      </c>
      <c r="G13" s="235">
        <v>0</v>
      </c>
      <c r="H13" s="235">
        <v>426270</v>
      </c>
      <c r="I13" s="235">
        <v>0</v>
      </c>
      <c r="J13" s="235">
        <v>0</v>
      </c>
      <c r="K13" s="235">
        <v>426270</v>
      </c>
      <c r="L13" s="237">
        <v>3.5935122427980975E-5</v>
      </c>
      <c r="M13" s="237">
        <v>0.5</v>
      </c>
    </row>
    <row r="14" spans="1:13" x14ac:dyDescent="0.25">
      <c r="A14" s="201" t="s">
        <v>405</v>
      </c>
      <c r="B14" s="235">
        <v>116108381.03</v>
      </c>
      <c r="C14" s="235">
        <v>994286471.87</v>
      </c>
      <c r="D14" s="235">
        <v>82954666.739999995</v>
      </c>
      <c r="E14" s="235">
        <v>0</v>
      </c>
      <c r="F14" s="235">
        <v>0</v>
      </c>
      <c r="G14" s="235">
        <v>0</v>
      </c>
      <c r="H14" s="235">
        <v>34156651.049999997</v>
      </c>
      <c r="I14" s="235">
        <v>1529003.71</v>
      </c>
      <c r="J14" s="235">
        <v>0</v>
      </c>
      <c r="K14" s="235">
        <v>35685654.759999998</v>
      </c>
      <c r="L14" s="237">
        <v>3.0000000000000001E-3</v>
      </c>
      <c r="M14" s="237">
        <v>2</v>
      </c>
    </row>
    <row r="17" spans="1:3" x14ac:dyDescent="0.25">
      <c r="A17" s="418" t="s">
        <v>400</v>
      </c>
      <c r="B17" s="419"/>
      <c r="C17" s="419"/>
    </row>
    <row r="18" spans="1:3" ht="32.25" customHeight="1" x14ac:dyDescent="0.25">
      <c r="A18" s="200">
        <v>10</v>
      </c>
      <c r="B18" s="200" t="s">
        <v>401</v>
      </c>
      <c r="C18" s="235">
        <v>148277635916.75</v>
      </c>
    </row>
    <row r="19" spans="1:3" ht="47.25" customHeight="1" x14ac:dyDescent="0.25">
      <c r="A19" s="200">
        <v>20</v>
      </c>
      <c r="B19" s="200" t="s">
        <v>402</v>
      </c>
      <c r="C19" s="236">
        <v>1.3497885790254337E-2</v>
      </c>
    </row>
    <row r="20" spans="1:3" ht="51.75" customHeight="1" x14ac:dyDescent="0.25">
      <c r="A20" s="200">
        <v>30</v>
      </c>
      <c r="B20" s="200" t="s">
        <v>403</v>
      </c>
      <c r="C20" s="235">
        <v>20014345.94853206</v>
      </c>
    </row>
  </sheetData>
  <mergeCells count="9">
    <mergeCell ref="A7:A9"/>
    <mergeCell ref="A17:C17"/>
    <mergeCell ref="L7:L8"/>
    <mergeCell ref="M7:M8"/>
    <mergeCell ref="A6:M6"/>
    <mergeCell ref="B7:C7"/>
    <mergeCell ref="D7:E7"/>
    <mergeCell ref="F7:G7"/>
    <mergeCell ref="H7:K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zoomScaleNormal="100" workbookViewId="0">
      <selection activeCell="G7" sqref="G7"/>
    </sheetView>
  </sheetViews>
  <sheetFormatPr defaultRowHeight="15" x14ac:dyDescent="0.25"/>
  <cols>
    <col min="2" max="2" width="48.7109375" customWidth="1"/>
    <col min="3" max="3" width="18.28515625" customWidth="1"/>
    <col min="4" max="4" width="15" customWidth="1"/>
    <col min="5" max="5" width="18.7109375" customWidth="1"/>
    <col min="6" max="6" width="29.7109375" customWidth="1"/>
    <col min="7" max="7" width="25.5703125" customWidth="1"/>
    <col min="8" max="8" width="9.140625" customWidth="1"/>
  </cols>
  <sheetData>
    <row r="1" spans="1:9" ht="35.25" customHeight="1" x14ac:dyDescent="0.25">
      <c r="A1" s="375" t="s">
        <v>946</v>
      </c>
      <c r="B1" s="375"/>
      <c r="C1" s="375"/>
      <c r="D1" s="375"/>
      <c r="E1" s="375"/>
    </row>
    <row r="2" spans="1:9" ht="28.5" x14ac:dyDescent="0.25">
      <c r="A2" s="425" t="s">
        <v>200</v>
      </c>
      <c r="B2" s="425"/>
      <c r="C2" s="425" t="s">
        <v>511</v>
      </c>
      <c r="D2" s="425"/>
      <c r="E2" s="297" t="s">
        <v>512</v>
      </c>
      <c r="G2" s="374" t="s">
        <v>945</v>
      </c>
    </row>
    <row r="3" spans="1:9" x14ac:dyDescent="0.25">
      <c r="A3" s="302"/>
      <c r="B3" s="302"/>
      <c r="C3" s="297" t="s">
        <v>508</v>
      </c>
      <c r="D3" s="297" t="s">
        <v>383</v>
      </c>
      <c r="E3" s="297" t="s">
        <v>508</v>
      </c>
    </row>
    <row r="4" spans="1:9" s="240" customFormat="1" x14ac:dyDescent="0.25">
      <c r="A4" s="298">
        <v>1</v>
      </c>
      <c r="B4" s="298" t="s">
        <v>513</v>
      </c>
      <c r="C4" s="299">
        <v>136569</v>
      </c>
      <c r="D4" s="299">
        <v>123536</v>
      </c>
      <c r="E4" s="299">
        <v>10926</v>
      </c>
      <c r="H4" s="241"/>
    </row>
    <row r="5" spans="1:9" x14ac:dyDescent="0.25">
      <c r="A5" s="300">
        <v>2</v>
      </c>
      <c r="B5" s="300" t="s">
        <v>878</v>
      </c>
      <c r="C5" s="301">
        <v>6811</v>
      </c>
      <c r="D5" s="301">
        <v>6210</v>
      </c>
      <c r="E5" s="301">
        <v>545</v>
      </c>
      <c r="H5" s="242"/>
    </row>
    <row r="6" spans="1:9" x14ac:dyDescent="0.25">
      <c r="A6" s="300">
        <v>3</v>
      </c>
      <c r="B6" s="300" t="s">
        <v>515</v>
      </c>
      <c r="C6" s="301">
        <v>0</v>
      </c>
      <c r="D6" s="301">
        <v>0</v>
      </c>
      <c r="E6" s="301">
        <v>0</v>
      </c>
      <c r="H6" s="242"/>
    </row>
    <row r="7" spans="1:9" x14ac:dyDescent="0.25">
      <c r="A7" s="300">
        <v>4</v>
      </c>
      <c r="B7" s="300" t="s">
        <v>516</v>
      </c>
      <c r="C7" s="301">
        <v>129758</v>
      </c>
      <c r="D7" s="301">
        <v>117326</v>
      </c>
      <c r="E7" s="301">
        <v>10381</v>
      </c>
      <c r="H7" s="242"/>
    </row>
    <row r="8" spans="1:9" ht="30" x14ac:dyDescent="0.25">
      <c r="A8" s="300">
        <v>5</v>
      </c>
      <c r="B8" s="300" t="s">
        <v>517</v>
      </c>
      <c r="C8" s="301">
        <v>0</v>
      </c>
      <c r="D8" s="301">
        <v>0</v>
      </c>
      <c r="E8" s="301">
        <v>0</v>
      </c>
      <c r="H8" s="242"/>
    </row>
    <row r="9" spans="1:9" s="240" customFormat="1" ht="15.75" customHeight="1" x14ac:dyDescent="0.25">
      <c r="A9" s="298">
        <v>6</v>
      </c>
      <c r="B9" s="298" t="s">
        <v>518</v>
      </c>
      <c r="C9" s="299">
        <v>6224</v>
      </c>
      <c r="D9" s="299">
        <v>10722</v>
      </c>
      <c r="E9" s="299">
        <v>498</v>
      </c>
      <c r="H9" s="241"/>
    </row>
    <row r="10" spans="1:9" x14ac:dyDescent="0.25">
      <c r="A10" s="300">
        <v>7</v>
      </c>
      <c r="B10" s="300" t="s">
        <v>519</v>
      </c>
      <c r="C10" s="301">
        <v>4972</v>
      </c>
      <c r="D10" s="301">
        <v>9068</v>
      </c>
      <c r="E10" s="301">
        <v>398</v>
      </c>
      <c r="H10" s="242"/>
    </row>
    <row r="11" spans="1:9" x14ac:dyDescent="0.25">
      <c r="A11" s="300">
        <v>8</v>
      </c>
      <c r="B11" s="300" t="s">
        <v>520</v>
      </c>
      <c r="C11" s="301">
        <v>0</v>
      </c>
      <c r="D11" s="301">
        <v>0</v>
      </c>
      <c r="E11" s="301">
        <v>0</v>
      </c>
      <c r="H11" s="242"/>
      <c r="I11" s="243"/>
    </row>
    <row r="12" spans="1:9" x14ac:dyDescent="0.25">
      <c r="A12" s="300">
        <v>9</v>
      </c>
      <c r="B12" s="300" t="s">
        <v>514</v>
      </c>
      <c r="C12" s="301">
        <v>0</v>
      </c>
      <c r="D12" s="301">
        <v>0</v>
      </c>
      <c r="E12" s="301">
        <v>0</v>
      </c>
      <c r="H12" s="242"/>
    </row>
    <row r="13" spans="1:9" x14ac:dyDescent="0.25">
      <c r="A13" s="300">
        <v>10</v>
      </c>
      <c r="B13" s="300" t="s">
        <v>521</v>
      </c>
      <c r="C13" s="301">
        <v>0</v>
      </c>
      <c r="D13" s="301">
        <v>0</v>
      </c>
      <c r="E13" s="301">
        <v>0</v>
      </c>
      <c r="H13" s="242"/>
    </row>
    <row r="14" spans="1:9" ht="30" x14ac:dyDescent="0.25">
      <c r="A14" s="300">
        <v>11</v>
      </c>
      <c r="B14" s="300" t="s">
        <v>522</v>
      </c>
      <c r="C14" s="301">
        <v>0</v>
      </c>
      <c r="D14" s="301">
        <v>0</v>
      </c>
      <c r="E14" s="301">
        <v>0</v>
      </c>
      <c r="H14" s="242"/>
    </row>
    <row r="15" spans="1:9" x14ac:dyDescent="0.25">
      <c r="A15" s="300">
        <v>12</v>
      </c>
      <c r="B15" s="300" t="s">
        <v>523</v>
      </c>
      <c r="C15" s="301">
        <v>1252</v>
      </c>
      <c r="D15" s="301">
        <v>1654</v>
      </c>
      <c r="E15" s="301">
        <v>100</v>
      </c>
      <c r="H15" s="242"/>
    </row>
    <row r="16" spans="1:9" s="240" customFormat="1" x14ac:dyDescent="0.25">
      <c r="A16" s="298">
        <v>13</v>
      </c>
      <c r="B16" s="298" t="s">
        <v>524</v>
      </c>
      <c r="C16" s="299">
        <v>0</v>
      </c>
      <c r="D16" s="299">
        <v>0</v>
      </c>
      <c r="E16" s="299">
        <v>0</v>
      </c>
      <c r="H16" s="241"/>
    </row>
    <row r="17" spans="1:8" s="240" customFormat="1" ht="19.5" customHeight="1" x14ac:dyDescent="0.25">
      <c r="A17" s="298">
        <v>14</v>
      </c>
      <c r="B17" s="298" t="s">
        <v>525</v>
      </c>
      <c r="C17" s="299">
        <v>160</v>
      </c>
      <c r="D17" s="299">
        <v>146</v>
      </c>
      <c r="E17" s="299">
        <v>13</v>
      </c>
      <c r="H17" s="241"/>
    </row>
    <row r="18" spans="1:8" x14ac:dyDescent="0.25">
      <c r="A18" s="300">
        <v>15</v>
      </c>
      <c r="B18" s="300" t="s">
        <v>526</v>
      </c>
      <c r="C18" s="301">
        <v>160</v>
      </c>
      <c r="D18" s="301">
        <v>146</v>
      </c>
      <c r="E18" s="301">
        <v>13</v>
      </c>
      <c r="H18" s="242"/>
    </row>
    <row r="19" spans="1:8" ht="19.5" customHeight="1" x14ac:dyDescent="0.25">
      <c r="A19" s="300">
        <v>16</v>
      </c>
      <c r="B19" s="300" t="s">
        <v>527</v>
      </c>
      <c r="C19" s="301">
        <v>0</v>
      </c>
      <c r="D19" s="301">
        <v>0</v>
      </c>
      <c r="E19" s="301">
        <v>0</v>
      </c>
      <c r="H19" s="242"/>
    </row>
    <row r="20" spans="1:8" x14ac:dyDescent="0.25">
      <c r="A20" s="300">
        <v>17</v>
      </c>
      <c r="B20" s="300" t="s">
        <v>528</v>
      </c>
      <c r="C20" s="301">
        <v>0</v>
      </c>
      <c r="D20" s="301">
        <v>0</v>
      </c>
      <c r="E20" s="301">
        <v>0</v>
      </c>
      <c r="H20" s="242"/>
    </row>
    <row r="21" spans="1:8" x14ac:dyDescent="0.25">
      <c r="A21" s="300">
        <v>18</v>
      </c>
      <c r="B21" s="300" t="s">
        <v>529</v>
      </c>
      <c r="C21" s="301">
        <v>0</v>
      </c>
      <c r="D21" s="301">
        <v>0</v>
      </c>
      <c r="E21" s="301">
        <v>0</v>
      </c>
      <c r="H21" s="242"/>
    </row>
    <row r="22" spans="1:8" s="240" customFormat="1" x14ac:dyDescent="0.25">
      <c r="A22" s="298">
        <v>19</v>
      </c>
      <c r="B22" s="298" t="s">
        <v>530</v>
      </c>
      <c r="C22" s="299">
        <v>21355</v>
      </c>
      <c r="D22" s="299">
        <v>24586</v>
      </c>
      <c r="E22" s="299">
        <v>1708</v>
      </c>
      <c r="H22" s="241"/>
    </row>
    <row r="23" spans="1:8" x14ac:dyDescent="0.25">
      <c r="A23" s="300">
        <v>20</v>
      </c>
      <c r="B23" s="300" t="s">
        <v>514</v>
      </c>
      <c r="C23" s="301">
        <v>21355</v>
      </c>
      <c r="D23" s="301">
        <v>24586</v>
      </c>
      <c r="E23" s="301">
        <v>1708</v>
      </c>
      <c r="H23" s="242"/>
    </row>
    <row r="24" spans="1:8" x14ac:dyDescent="0.25">
      <c r="A24" s="300">
        <v>21</v>
      </c>
      <c r="B24" s="300" t="s">
        <v>531</v>
      </c>
      <c r="C24" s="301">
        <v>0</v>
      </c>
      <c r="D24" s="301">
        <v>0</v>
      </c>
      <c r="E24" s="301">
        <v>0</v>
      </c>
      <c r="H24" s="242"/>
    </row>
    <row r="25" spans="1:8" s="240" customFormat="1" x14ac:dyDescent="0.25">
      <c r="A25" s="298">
        <v>22</v>
      </c>
      <c r="B25" s="298" t="s">
        <v>532</v>
      </c>
      <c r="C25" s="299">
        <v>0</v>
      </c>
      <c r="D25" s="299">
        <v>0</v>
      </c>
      <c r="E25" s="299">
        <v>0</v>
      </c>
      <c r="H25" s="241"/>
    </row>
    <row r="26" spans="1:8" s="240" customFormat="1" x14ac:dyDescent="0.25">
      <c r="A26" s="298">
        <v>23</v>
      </c>
      <c r="B26" s="298" t="s">
        <v>533</v>
      </c>
      <c r="C26" s="299">
        <v>16737</v>
      </c>
      <c r="D26" s="299">
        <v>17032</v>
      </c>
      <c r="E26" s="299">
        <v>1339</v>
      </c>
      <c r="H26" s="241"/>
    </row>
    <row r="27" spans="1:8" x14ac:dyDescent="0.25">
      <c r="A27" s="300">
        <v>24</v>
      </c>
      <c r="B27" s="300" t="s">
        <v>534</v>
      </c>
      <c r="C27" s="301">
        <v>0</v>
      </c>
      <c r="D27" s="301">
        <v>0</v>
      </c>
      <c r="E27" s="301">
        <v>0</v>
      </c>
      <c r="H27" s="242"/>
    </row>
    <row r="28" spans="1:8" x14ac:dyDescent="0.25">
      <c r="A28" s="300">
        <v>25</v>
      </c>
      <c r="B28" s="300" t="s">
        <v>529</v>
      </c>
      <c r="C28" s="301">
        <v>16737</v>
      </c>
      <c r="D28" s="301">
        <v>17032</v>
      </c>
      <c r="E28" s="301">
        <v>1339</v>
      </c>
      <c r="H28" s="242"/>
    </row>
    <row r="29" spans="1:8" x14ac:dyDescent="0.25">
      <c r="A29" s="300">
        <v>26</v>
      </c>
      <c r="B29" s="300" t="s">
        <v>535</v>
      </c>
      <c r="C29" s="301">
        <v>0</v>
      </c>
      <c r="D29" s="301">
        <v>0</v>
      </c>
      <c r="E29" s="301">
        <v>0</v>
      </c>
      <c r="H29" s="242"/>
    </row>
    <row r="30" spans="1:8" s="240" customFormat="1" ht="31.5" customHeight="1" x14ac:dyDescent="0.25">
      <c r="A30" s="298">
        <v>27</v>
      </c>
      <c r="B30" s="298" t="s">
        <v>536</v>
      </c>
      <c r="C30" s="299">
        <v>6953</v>
      </c>
      <c r="D30" s="299">
        <v>6172</v>
      </c>
      <c r="E30" s="299">
        <v>556</v>
      </c>
      <c r="F30" s="296"/>
      <c r="H30" s="244"/>
    </row>
    <row r="31" spans="1:8" s="240" customFormat="1" x14ac:dyDescent="0.25">
      <c r="A31" s="298">
        <v>28</v>
      </c>
      <c r="B31" s="298" t="s">
        <v>538</v>
      </c>
      <c r="C31" s="299">
        <v>0</v>
      </c>
      <c r="D31" s="299">
        <v>0</v>
      </c>
      <c r="E31" s="299">
        <v>0</v>
      </c>
      <c r="H31" s="241"/>
    </row>
    <row r="32" spans="1:8" s="240" customFormat="1" x14ac:dyDescent="0.25">
      <c r="A32" s="298">
        <v>29</v>
      </c>
      <c r="B32" s="298" t="s">
        <v>398</v>
      </c>
      <c r="C32" s="299">
        <v>187998</v>
      </c>
      <c r="D32" s="299">
        <v>182195</v>
      </c>
      <c r="E32" s="299">
        <v>15040</v>
      </c>
      <c r="H32" s="241"/>
    </row>
    <row r="33" spans="2:2" ht="30" x14ac:dyDescent="0.25">
      <c r="B33" s="278" t="s">
        <v>879</v>
      </c>
    </row>
  </sheetData>
  <mergeCells count="2">
    <mergeCell ref="C2:D2"/>
    <mergeCell ref="A2:B2"/>
  </mergeCells>
  <hyperlinks>
    <hyperlink ref="G2" location="Index!A1" display="Index"/>
  </hyperlinks>
  <pageMargins left="0.7" right="0.7" top="0.75" bottom="0.75" header="0.3" footer="0.3"/>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workbookViewId="0">
      <selection activeCell="F2" sqref="F2"/>
    </sheetView>
  </sheetViews>
  <sheetFormatPr defaultRowHeight="15" x14ac:dyDescent="0.25"/>
  <cols>
    <col min="2" max="2" width="67.85546875" bestFit="1" customWidth="1"/>
    <col min="3" max="3" width="27.85546875" customWidth="1"/>
    <col min="4" max="4" width="22.42578125" customWidth="1"/>
  </cols>
  <sheetData>
    <row r="1" spans="1:6" ht="33.75" customHeight="1" x14ac:dyDescent="0.25">
      <c r="A1" s="426" t="s">
        <v>539</v>
      </c>
      <c r="B1" s="426"/>
      <c r="C1" s="426"/>
      <c r="D1" s="426"/>
    </row>
    <row r="2" spans="1:6" ht="30" customHeight="1" x14ac:dyDescent="0.25">
      <c r="A2" s="50"/>
      <c r="B2" s="351" t="s">
        <v>200</v>
      </c>
      <c r="C2" s="245" t="s">
        <v>540</v>
      </c>
      <c r="D2" s="245" t="s">
        <v>541</v>
      </c>
      <c r="F2" s="374" t="s">
        <v>945</v>
      </c>
    </row>
    <row r="3" spans="1:6" x14ac:dyDescent="0.25">
      <c r="A3" s="246">
        <v>1</v>
      </c>
      <c r="B3" s="50" t="s">
        <v>542</v>
      </c>
      <c r="C3" s="50">
        <v>0</v>
      </c>
      <c r="D3" s="50">
        <v>0</v>
      </c>
    </row>
    <row r="4" spans="1:6" x14ac:dyDescent="0.25">
      <c r="A4" s="246">
        <v>2</v>
      </c>
      <c r="B4" s="50" t="s">
        <v>543</v>
      </c>
      <c r="C4" s="50">
        <v>0</v>
      </c>
      <c r="D4" s="50">
        <v>0</v>
      </c>
    </row>
    <row r="5" spans="1:6" x14ac:dyDescent="0.25">
      <c r="A5" s="246">
        <v>3</v>
      </c>
      <c r="B5" s="50" t="s">
        <v>544</v>
      </c>
      <c r="C5" s="267">
        <v>285335</v>
      </c>
      <c r="D5" s="267">
        <v>278725</v>
      </c>
    </row>
    <row r="6" spans="1:6" x14ac:dyDescent="0.25">
      <c r="A6" s="246">
        <v>4</v>
      </c>
      <c r="B6" s="50" t="s">
        <v>545</v>
      </c>
      <c r="C6" s="267">
        <v>959</v>
      </c>
      <c r="D6" s="267">
        <v>661</v>
      </c>
    </row>
    <row r="7" spans="1:6" x14ac:dyDescent="0.25">
      <c r="A7" s="246">
        <v>5</v>
      </c>
      <c r="B7" s="50" t="s">
        <v>546</v>
      </c>
      <c r="C7" s="267">
        <v>77917</v>
      </c>
      <c r="D7" s="267">
        <v>66159</v>
      </c>
    </row>
    <row r="8" spans="1:6" x14ac:dyDescent="0.25">
      <c r="A8" s="246">
        <v>6</v>
      </c>
      <c r="B8" s="50" t="s">
        <v>547</v>
      </c>
      <c r="C8" s="267">
        <v>219647</v>
      </c>
      <c r="D8" s="267">
        <v>216322</v>
      </c>
    </row>
    <row r="9" spans="1:6" x14ac:dyDescent="0.25">
      <c r="A9" s="246">
        <v>7</v>
      </c>
      <c r="B9" s="50" t="s">
        <v>548</v>
      </c>
      <c r="C9" s="267">
        <v>194917</v>
      </c>
      <c r="D9" s="267">
        <v>190737</v>
      </c>
    </row>
    <row r="10" spans="1:6" x14ac:dyDescent="0.25">
      <c r="A10" s="246">
        <v>8</v>
      </c>
      <c r="B10" s="50" t="s">
        <v>549</v>
      </c>
      <c r="C10" s="267">
        <v>7570</v>
      </c>
      <c r="D10" s="267">
        <v>7650</v>
      </c>
    </row>
    <row r="11" spans="1:6" x14ac:dyDescent="0.25">
      <c r="A11" s="246">
        <v>9</v>
      </c>
      <c r="B11" s="50" t="s">
        <v>550</v>
      </c>
      <c r="C11" s="267">
        <v>187348</v>
      </c>
      <c r="D11" s="267">
        <v>183087</v>
      </c>
    </row>
    <row r="12" spans="1:6" x14ac:dyDescent="0.25">
      <c r="A12" s="246">
        <v>10</v>
      </c>
      <c r="B12" s="50" t="s">
        <v>551</v>
      </c>
      <c r="C12" s="267">
        <v>0</v>
      </c>
      <c r="D12" s="267">
        <v>0</v>
      </c>
    </row>
    <row r="13" spans="1:6" x14ac:dyDescent="0.25">
      <c r="A13" s="246">
        <v>11</v>
      </c>
      <c r="B13" s="50" t="s">
        <v>552</v>
      </c>
      <c r="C13" s="267">
        <v>24730</v>
      </c>
      <c r="D13" s="267">
        <v>25585</v>
      </c>
    </row>
    <row r="14" spans="1:6" x14ac:dyDescent="0.25">
      <c r="A14" s="246">
        <v>12</v>
      </c>
      <c r="B14" s="50" t="s">
        <v>549</v>
      </c>
      <c r="C14" s="267">
        <v>7205</v>
      </c>
      <c r="D14" s="267">
        <v>7533</v>
      </c>
    </row>
    <row r="15" spans="1:6" x14ac:dyDescent="0.25">
      <c r="A15" s="246">
        <v>13</v>
      </c>
      <c r="B15" s="50" t="s">
        <v>550</v>
      </c>
      <c r="C15" s="267">
        <v>17524</v>
      </c>
      <c r="D15" s="267">
        <v>18052</v>
      </c>
    </row>
    <row r="16" spans="1:6" x14ac:dyDescent="0.25">
      <c r="A16" s="246">
        <v>14</v>
      </c>
      <c r="B16" s="50" t="s">
        <v>553</v>
      </c>
      <c r="C16" s="267">
        <v>0</v>
      </c>
      <c r="D16" s="267">
        <v>0</v>
      </c>
    </row>
    <row r="17" spans="1:4" x14ac:dyDescent="0.25">
      <c r="A17" s="246">
        <v>15</v>
      </c>
      <c r="B17" s="247" t="s">
        <v>554</v>
      </c>
      <c r="C17" s="284">
        <v>504982</v>
      </c>
      <c r="D17" s="284">
        <v>495047</v>
      </c>
    </row>
    <row r="18" spans="1:4" x14ac:dyDescent="0.25">
      <c r="A18" s="246">
        <v>16</v>
      </c>
      <c r="B18" s="50" t="s">
        <v>542</v>
      </c>
      <c r="C18" s="267">
        <v>23477</v>
      </c>
      <c r="D18" s="267">
        <v>15475</v>
      </c>
    </row>
    <row r="19" spans="1:4" x14ac:dyDescent="0.25">
      <c r="A19" s="246">
        <v>17</v>
      </c>
      <c r="B19" s="50" t="s">
        <v>555</v>
      </c>
      <c r="C19" s="267">
        <v>12060</v>
      </c>
      <c r="D19" s="267">
        <v>9906</v>
      </c>
    </row>
    <row r="20" spans="1:4" x14ac:dyDescent="0.25">
      <c r="A20" s="246">
        <v>18</v>
      </c>
      <c r="B20" s="50" t="s">
        <v>556</v>
      </c>
      <c r="C20" s="267">
        <v>265</v>
      </c>
      <c r="D20" s="267">
        <v>280</v>
      </c>
    </row>
    <row r="21" spans="1:4" x14ac:dyDescent="0.25">
      <c r="A21" s="246">
        <v>19</v>
      </c>
      <c r="B21" s="50" t="s">
        <v>557</v>
      </c>
      <c r="C21" s="267">
        <v>7009</v>
      </c>
      <c r="D21" s="267">
        <v>4293</v>
      </c>
    </row>
    <row r="22" spans="1:4" x14ac:dyDescent="0.25">
      <c r="A22" s="246">
        <v>20</v>
      </c>
      <c r="B22" s="50" t="s">
        <v>558</v>
      </c>
      <c r="C22" s="267">
        <v>0</v>
      </c>
      <c r="D22" s="267">
        <v>0</v>
      </c>
    </row>
    <row r="23" spans="1:4" x14ac:dyDescent="0.25">
      <c r="A23" s="246">
        <v>21</v>
      </c>
      <c r="B23" s="50" t="s">
        <v>543</v>
      </c>
      <c r="C23" s="267">
        <v>20815</v>
      </c>
      <c r="D23" s="267">
        <v>25901</v>
      </c>
    </row>
    <row r="24" spans="1:4" x14ac:dyDescent="0.25">
      <c r="A24" s="246">
        <v>22</v>
      </c>
      <c r="B24" s="50" t="s">
        <v>544</v>
      </c>
      <c r="C24" s="267">
        <v>4027</v>
      </c>
      <c r="D24" s="267">
        <v>3726</v>
      </c>
    </row>
    <row r="25" spans="1:4" x14ac:dyDescent="0.25">
      <c r="A25" s="246">
        <v>23</v>
      </c>
      <c r="B25" s="50" t="s">
        <v>546</v>
      </c>
      <c r="C25" s="267">
        <v>2424</v>
      </c>
      <c r="D25" s="267">
        <v>2423</v>
      </c>
    </row>
    <row r="26" spans="1:4" x14ac:dyDescent="0.25">
      <c r="A26" s="246">
        <v>24</v>
      </c>
      <c r="B26" s="50" t="s">
        <v>547</v>
      </c>
      <c r="C26" s="267">
        <v>1199</v>
      </c>
      <c r="D26" s="267">
        <v>1180</v>
      </c>
    </row>
    <row r="27" spans="1:4" x14ac:dyDescent="0.25">
      <c r="A27" s="246">
        <v>25</v>
      </c>
      <c r="B27" s="50" t="s">
        <v>546</v>
      </c>
      <c r="C27" s="267">
        <v>9</v>
      </c>
      <c r="D27" s="267">
        <v>8</v>
      </c>
    </row>
    <row r="28" spans="1:4" x14ac:dyDescent="0.25">
      <c r="A28" s="246">
        <v>26</v>
      </c>
      <c r="B28" s="50" t="s">
        <v>559</v>
      </c>
      <c r="C28" s="267">
        <v>2016</v>
      </c>
      <c r="D28" s="267">
        <v>2053</v>
      </c>
    </row>
    <row r="29" spans="1:4" x14ac:dyDescent="0.25">
      <c r="A29" s="246">
        <v>27</v>
      </c>
      <c r="B29" s="50" t="s">
        <v>546</v>
      </c>
      <c r="C29" s="267">
        <v>785</v>
      </c>
      <c r="D29" s="267">
        <v>785</v>
      </c>
    </row>
    <row r="30" spans="1:4" x14ac:dyDescent="0.25">
      <c r="A30" s="246">
        <v>28</v>
      </c>
      <c r="B30" s="50" t="s">
        <v>560</v>
      </c>
      <c r="C30" s="267">
        <v>1280</v>
      </c>
      <c r="D30" s="267">
        <v>1372</v>
      </c>
    </row>
    <row r="31" spans="1:4" x14ac:dyDescent="0.25">
      <c r="A31" s="246">
        <v>29</v>
      </c>
      <c r="B31" s="50" t="s">
        <v>561</v>
      </c>
      <c r="C31" s="267">
        <v>0</v>
      </c>
      <c r="D31" s="267">
        <v>0</v>
      </c>
    </row>
    <row r="32" spans="1:4" x14ac:dyDescent="0.25">
      <c r="A32" s="246">
        <v>30</v>
      </c>
      <c r="B32" s="50" t="s">
        <v>562</v>
      </c>
      <c r="C32" s="267">
        <v>2099</v>
      </c>
      <c r="D32" s="267">
        <v>2172</v>
      </c>
    </row>
    <row r="33" spans="1:4" x14ac:dyDescent="0.25">
      <c r="A33" s="246">
        <v>31</v>
      </c>
      <c r="B33" s="50" t="s">
        <v>563</v>
      </c>
      <c r="C33" s="267">
        <v>0</v>
      </c>
      <c r="D33" s="267">
        <v>115</v>
      </c>
    </row>
    <row r="34" spans="1:4" x14ac:dyDescent="0.25">
      <c r="A34" s="246">
        <v>32</v>
      </c>
      <c r="B34" s="50" t="s">
        <v>564</v>
      </c>
      <c r="C34" s="267">
        <v>0</v>
      </c>
      <c r="D34" s="267">
        <v>0</v>
      </c>
    </row>
    <row r="35" spans="1:4" x14ac:dyDescent="0.25">
      <c r="A35" s="246">
        <v>33</v>
      </c>
      <c r="B35" s="50" t="s">
        <v>565</v>
      </c>
      <c r="C35" s="267">
        <v>3485</v>
      </c>
      <c r="D35" s="267">
        <v>3347</v>
      </c>
    </row>
    <row r="36" spans="1:4" x14ac:dyDescent="0.25">
      <c r="A36" s="246">
        <v>34</v>
      </c>
      <c r="B36" s="50" t="s">
        <v>566</v>
      </c>
      <c r="C36" s="267">
        <v>0</v>
      </c>
      <c r="D36" s="267">
        <v>0</v>
      </c>
    </row>
    <row r="37" spans="1:4" x14ac:dyDescent="0.25">
      <c r="A37" s="246">
        <v>35</v>
      </c>
      <c r="B37" s="247" t="s">
        <v>567</v>
      </c>
      <c r="C37" s="284">
        <v>77733</v>
      </c>
      <c r="D37" s="284">
        <v>69822</v>
      </c>
    </row>
    <row r="38" spans="1:4" x14ac:dyDescent="0.25">
      <c r="A38" s="246">
        <v>36</v>
      </c>
      <c r="B38" s="247" t="s">
        <v>398</v>
      </c>
      <c r="C38" s="284">
        <v>582715</v>
      </c>
      <c r="D38" s="284">
        <v>564869</v>
      </c>
    </row>
    <row r="40" spans="1:4" x14ac:dyDescent="0.25">
      <c r="A40" s="50" t="s">
        <v>905</v>
      </c>
    </row>
  </sheetData>
  <mergeCells count="1">
    <mergeCell ref="A1:D1"/>
  </mergeCells>
  <hyperlinks>
    <hyperlink ref="F2" location="Index!A1" display="Index"/>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59</vt:i4>
      </vt:variant>
      <vt:variant>
        <vt:lpstr>Navngivne områder</vt:lpstr>
      </vt:variant>
      <vt:variant>
        <vt:i4>8</vt:i4>
      </vt:variant>
    </vt:vector>
  </HeadingPairs>
  <TitlesOfParts>
    <vt:vector size="67" baseType="lpstr">
      <vt:lpstr>Index</vt:lpstr>
      <vt:lpstr>Capital base</vt:lpstr>
      <vt:lpstr>Capital instruments</vt:lpstr>
      <vt:lpstr>Transitional own funds</vt:lpstr>
      <vt:lpstr>Leverage ratio</vt:lpstr>
      <vt:lpstr>Asset encumbrance</vt:lpstr>
      <vt:lpstr>Countercyclical capital buffer</vt:lpstr>
      <vt:lpstr>EU OV1</vt:lpstr>
      <vt:lpstr>EU CRB-B</vt:lpstr>
      <vt:lpstr>EU CRB-C</vt:lpstr>
      <vt:lpstr>EU CRB-D</vt:lpstr>
      <vt:lpstr>EU CRB-E</vt:lpstr>
      <vt:lpstr>EU CR1-A</vt:lpstr>
      <vt:lpstr>EU CR1-B</vt:lpstr>
      <vt:lpstr>EU CR1-C</vt:lpstr>
      <vt:lpstr>EU CR1-D</vt:lpstr>
      <vt:lpstr>EU CR1-E</vt:lpstr>
      <vt:lpstr>EU CCR1</vt:lpstr>
      <vt:lpstr>EU CCR2</vt:lpstr>
      <vt:lpstr>EU CCR3</vt:lpstr>
      <vt:lpstr>EU CCR4</vt:lpstr>
      <vt:lpstr>EU CCR5-A</vt:lpstr>
      <vt:lpstr>EU CCR5-B</vt:lpstr>
      <vt:lpstr>EU CCR6</vt:lpstr>
      <vt:lpstr>EU CCR8</vt:lpstr>
      <vt:lpstr>EU MR1</vt:lpstr>
      <vt:lpstr>EU CR3</vt:lpstr>
      <vt:lpstr>EU CR4</vt:lpstr>
      <vt:lpstr>EU CR5</vt:lpstr>
      <vt:lpstr>EU CR6</vt:lpstr>
      <vt:lpstr>EU CR7</vt:lpstr>
      <vt:lpstr>EU CR8</vt:lpstr>
      <vt:lpstr>EU CR10</vt:lpstr>
      <vt:lpstr>EU CRD</vt:lpstr>
      <vt:lpstr>EU LI3</vt:lpstr>
      <vt:lpstr>LCR</vt:lpstr>
      <vt:lpstr>BRFkredit --&gt;</vt:lpstr>
      <vt:lpstr>Capital base BRF</vt:lpstr>
      <vt:lpstr>Capital requirements BRF</vt:lpstr>
      <vt:lpstr>Transitional own funds BRF</vt:lpstr>
      <vt:lpstr>Leverage ratio BRF</vt:lpstr>
      <vt:lpstr>EU OV1 BRF</vt:lpstr>
      <vt:lpstr>EU CRB-B BRF</vt:lpstr>
      <vt:lpstr>EU CRB-C BRF</vt:lpstr>
      <vt:lpstr>EU CRB-D BRF</vt:lpstr>
      <vt:lpstr>EU CRB-E BRF</vt:lpstr>
      <vt:lpstr>EU CR1-A BRF</vt:lpstr>
      <vt:lpstr>EU CR1-B BRF</vt:lpstr>
      <vt:lpstr>EU CR1-C BRF</vt:lpstr>
      <vt:lpstr>EU CR1-D BRF</vt:lpstr>
      <vt:lpstr>EU CR1-E BRF</vt:lpstr>
      <vt:lpstr>EU CR3 BRF</vt:lpstr>
      <vt:lpstr>EU CR4 BRF</vt:lpstr>
      <vt:lpstr>EU CR7 BRF</vt:lpstr>
      <vt:lpstr>EU CR8 BRF</vt:lpstr>
      <vt:lpstr>EU CR10 BRF</vt:lpstr>
      <vt:lpstr>LCR BRF</vt:lpstr>
      <vt:lpstr>Jyske Bank AS --&gt;</vt:lpstr>
      <vt:lpstr>Capital requirement</vt:lpstr>
      <vt:lpstr>'Capital instruments'!chf</vt:lpstr>
      <vt:lpstr>'Capital instruments'!czk</vt:lpstr>
      <vt:lpstr>'Capital instruments'!dkk</vt:lpstr>
      <vt:lpstr>'Capital instruments'!eur</vt:lpstr>
      <vt:lpstr>'Capital instruments'!jpy</vt:lpstr>
      <vt:lpstr>'Capital instruments'!nok</vt:lpstr>
      <vt:lpstr>'Capital instruments'!sek</vt:lpstr>
      <vt:lpstr>'Capital instruments'!usd</vt:lpstr>
    </vt:vector>
  </TitlesOfParts>
  <Company>Swedbank AB (publ)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Forsmark</dc:creator>
  <cp:lastModifiedBy>JB2194</cp:lastModifiedBy>
  <cp:lastPrinted>2018-02-13T13:00:15Z</cp:lastPrinted>
  <dcterms:created xsi:type="dcterms:W3CDTF">2014-03-24T19:31:37Z</dcterms:created>
  <dcterms:modified xsi:type="dcterms:W3CDTF">2018-04-30T13:02:29Z</dcterms:modified>
</cp:coreProperties>
</file>